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berdrola.sharepoint.com/sites/WSMDTeam/Shared Documents/General/05 Projects/2024_03 - Whole System Co-ordination Register/"/>
    </mc:Choice>
  </mc:AlternateContent>
  <xr:revisionPtr revIDLastSave="84" documentId="8_{166C0825-7DB7-4510-AE6B-86BFFFAED878}" xr6:coauthVersionLast="47" xr6:coauthVersionMax="47" xr10:uidLastSave="{A73935DC-5458-4E48-AF45-08A1E740C5AB}"/>
  <bookViews>
    <workbookView xWindow="-38520" yWindow="-2955" windowWidth="38640" windowHeight="21240" activeTab="2" xr2:uid="{7BB1431D-2B9E-47B5-8758-954CC64BDC86}"/>
  </bookViews>
  <sheets>
    <sheet name="Overview" sheetId="8" r:id="rId1"/>
    <sheet name="Guidance" sheetId="10" r:id="rId2"/>
    <sheet name="Activities and actions" sheetId="2" r:id="rId3"/>
    <sheet name="SPD" sheetId="22" r:id="rId4"/>
    <sheet name="SPM" sheetId="23" r:id="rId5"/>
    <sheet name="SPT" sheetId="24" r:id="rId6"/>
    <sheet name="User suggestions" sheetId="7" r:id="rId7"/>
  </sheets>
  <definedNames>
    <definedName name="_xlnm._FilterDatabase" localSheetId="2" hidden="1">'Activities and actions'!$A$3:$T$3</definedName>
    <definedName name="_xlnm._FilterDatabase" localSheetId="3" hidden="1">SPD!$A$3:$T$3</definedName>
    <definedName name="_xlnm._FilterDatabase" localSheetId="4" hidden="1">SPM!$A$3:$T$3</definedName>
    <definedName name="_xlnm._FilterDatabase" localSheetId="5" hidden="1">SPT!$A$3:$T$3</definedName>
    <definedName name="_xlcn.WorksheetConnection_DRAFTSPENCoordinationRegister17022022.xlsxTable191" hidden="1">Table19</definedName>
    <definedName name="_xlcn.WorksheetConnection_DRAFTSPENCoordinationRegister17022022.xlsxTable21" hidden="1">Table2[]</definedName>
    <definedName name="Blank" localSheetId="3">Table95[Blank list]</definedName>
    <definedName name="Blank" localSheetId="4">Table99[Blank list]</definedName>
    <definedName name="Blank" localSheetId="5">Table915[Blank list]</definedName>
    <definedName name="Blank">Table9[Blank list]</definedName>
    <definedName name="SPDTable">#REF!</definedName>
    <definedName name="Status" localSheetId="3">Table14[Status list]</definedName>
    <definedName name="Status" localSheetId="4">Table18[Status list]</definedName>
    <definedName name="Status" localSheetId="5">Table114[Status list]</definedName>
    <definedName name="Status">Table1[Status list]</definedName>
    <definedName name="status1" localSheetId="3">Table106[Status]</definedName>
    <definedName name="status1" localSheetId="4">Table1012[Status]</definedName>
    <definedName name="status1" localSheetId="5">Table1016[Status]</definedName>
    <definedName name="status1">Table10[Status]</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2" name="Table2" connection="WorksheetConnection_DRAFT - SPEN Coordination Register 17-02-2022.xlsx!Table2"/>
          <x15:modelTable id="Table19" name="Table19" connection="WorksheetConnection_DRAFT - SPEN Coordination Register 17-02-2022.xlsx!Table19"/>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4" l="1"/>
  <c r="B4" i="23"/>
  <c r="B4" i="22"/>
  <c r="B4"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E2C90E-8641-4933-A0D9-6B13218DF754}"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278A603-2C45-4366-8969-F38040373C30}" name="WorksheetConnection_DRAFT - SPEN Coordination Register 17-02-2022.xlsx!Table19" type="102" refreshedVersion="6" minRefreshableVersion="5">
    <extLst>
      <ext xmlns:x15="http://schemas.microsoft.com/office/spreadsheetml/2010/11/main" uri="{DE250136-89BD-433C-8126-D09CA5730AF9}">
        <x15:connection id="Table19">
          <x15:rangePr sourceName="_xlcn.WorksheetConnection_DRAFTSPENCoordinationRegister17022022.xlsxTable191"/>
        </x15:connection>
      </ext>
    </extLst>
  </connection>
  <connection id="3" xr16:uid="{7AA5467E-F652-4BA1-86CF-C6C64420DC76}" name="WorksheetConnection_DRAFT - SPEN Coordination Register 17-02-2022.xlsx!Table2" type="102" refreshedVersion="6" minRefreshableVersion="5">
    <extLst>
      <ext xmlns:x15="http://schemas.microsoft.com/office/spreadsheetml/2010/11/main" uri="{DE250136-89BD-433C-8126-D09CA5730AF9}">
        <x15:connection id="Table2">
          <x15:rangePr sourceName="_xlcn.WorksheetConnection_DRAFTSPENCoordinationRegister17022022.xlsxTable21"/>
        </x15:connection>
      </ext>
    </extLst>
  </connection>
</connections>
</file>

<file path=xl/sharedStrings.xml><?xml version="1.0" encoding="utf-8"?>
<sst xmlns="http://schemas.openxmlformats.org/spreadsheetml/2006/main" count="4308" uniqueCount="714">
  <si>
    <t xml:space="preserve">This register is published to demonstrate compliance by SPT, SPD and SPM' electricity network licensees with the Whole System Electricity Licence condition. </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</si>
  <si>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</si>
  <si>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</si>
  <si>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Improving or, at a minimum, maintaining the services and benefits received by Customers of the electricity network.</t>
  </si>
  <si>
    <t>Part A</t>
  </si>
  <si>
    <t>The behaviour requirements (summarised)</t>
  </si>
  <si>
    <t>Clause 1</t>
  </si>
  <si>
    <t>The licensee must coordinate and cooperate with other Electricity Distributors and transmission licensees to identify actions and processes that advance the efficient and economical operation of the Total System.</t>
  </si>
  <si>
    <t>Clause 2</t>
  </si>
  <si>
    <t>The licensee must consider actions proposed by Distribution System Users/Transmission System Users which seek to advance the efficient and economical operation of its network.</t>
  </si>
  <si>
    <t>Clause 3</t>
  </si>
  <si>
    <t>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t>
  </si>
  <si>
    <t>Part B</t>
  </si>
  <si>
    <t>Demonstrating compliance (summarised)</t>
  </si>
  <si>
    <t>This register details completed and in progress work which demonstrates compliance with the Whole System Electricity Licence Condition.</t>
  </si>
  <si>
    <t>The licensee must keep up to date and is required to publish its coordination register (as updated) on its website at least once every 12 months from the date of initial publication.</t>
  </si>
  <si>
    <t>Further information on the Whole Electricity System Licence Condition and its purpose can be found on Ofgem's website.</t>
  </si>
  <si>
    <t>Decision to implement the Whole Electricity System Licence Condition D17/7A for Transmission Owners and Electricity Distributors | Ofgem</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</si>
  <si>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</si>
  <si>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</si>
  <si>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</si>
  <si>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</si>
  <si>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No, only once initiated. The register can also show activites and actions which are in progress, completed, abandoned and transferred into BAU.</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</si>
  <si>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</si>
  <si>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</si>
  <si>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</si>
  <si>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</si>
  <si>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</si>
  <si>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</si>
  <si>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</si>
  <si>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</si>
  <si>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Relevant coordination and cooperation activities</t>
  </si>
  <si>
    <t>Actions or Processes arising</t>
  </si>
  <si>
    <t>Unique identifier for each row of the sheet. 
xxxx/00n for an activity 
xxxx/00n/A0m for action
xxxx refers to the publishing organisation or license group; n and m refers to numbers</t>
  </si>
  <si>
    <t>Lead licensee for the action or activity (not licence group)</t>
  </si>
  <si>
    <t>Licensees and other stakeholders with whom collaboration was/is being carried out.</t>
  </si>
  <si>
    <t>Details of the activity (could be an activity from a project or an activity that is used in multiple projects) along with its objective. Only activities that improve the economy and efficient of the whole electricity system is to be considered. Register is of activities in progress or completed, not planned. Explanation of the activity takes precedence over the project description.</t>
  </si>
  <si>
    <t xml:space="preserve">In progress, Not taken forward, Complete </t>
  </si>
  <si>
    <t>Latest stage / Update since the last publication / comments</t>
  </si>
  <si>
    <t xml:space="preserve">When was a decision made to act upon a challenge/need. This could include the date when analysis for options was initiated. </t>
  </si>
  <si>
    <t xml:space="preserve">Details of why it is relevant to whole system.  </t>
  </si>
  <si>
    <t xml:space="preserve">Links to reports of the project or activity </t>
  </si>
  <si>
    <t>Description of any data that was shared. Include the format of the data, if applicable, and highlight any data that cannot be widely shared due to commercial sensitivity.</t>
  </si>
  <si>
    <t>Links to the data not the project/activity</t>
  </si>
  <si>
    <t>A brief description of the impact of the activity on the whole system, mainly along the lines of positive, neutral or negative</t>
  </si>
  <si>
    <t>A brief description of the impact of the activity on the licensee, mainly along the lines of positive, neutral or negative</t>
  </si>
  <si>
    <t xml:space="preserve">What is the recommended next stage? Positively, this activity would result in actions/processes that will then move on to the 'actions from coordination' sheet. If it is not taken forward, add justification. </t>
  </si>
  <si>
    <t xml:space="preserve">Justification for the decision. Even if the decision is not to take things forward, a brief explanation should be added to promote learning. </t>
  </si>
  <si>
    <t>Details of the action and/or process</t>
  </si>
  <si>
    <t>Rough date of initiation of the action/process</t>
  </si>
  <si>
    <t>New, Improving, Mature, BaU</t>
  </si>
  <si>
    <t>Reference to the activity in the register that resulted in this action/process (not to be confused with internal order or project numbers)</t>
  </si>
  <si>
    <t>Type</t>
  </si>
  <si>
    <t>Unique ID</t>
  </si>
  <si>
    <t>Licensee</t>
  </si>
  <si>
    <t>Collaborating licensees and other stakeholders</t>
  </si>
  <si>
    <t>Description of the coordination/ cooperation activity</t>
  </si>
  <si>
    <t>Status</t>
  </si>
  <si>
    <t>Latest stage /Update /comments (if any)</t>
  </si>
  <si>
    <t>Whole system relevance of the activity</t>
  </si>
  <si>
    <t>External links to reports on the activity (If available)</t>
  </si>
  <si>
    <t>Description of data (who shared the data) [widely shared/restricted sharing]</t>
  </si>
  <si>
    <t>External links for data (if available)</t>
  </si>
  <si>
    <t>Impact of the activity on the whole system</t>
  </si>
  <si>
    <t>Impact of the activity on licensee</t>
  </si>
  <si>
    <t>Recommended next stage of the activity</t>
  </si>
  <si>
    <t>Justification for recommendation</t>
  </si>
  <si>
    <t>Action or Process description</t>
  </si>
  <si>
    <t>Action or process initiation date (mm/yyyy)</t>
  </si>
  <si>
    <t>Status2</t>
  </si>
  <si>
    <t>Reference of the activity or user suggestion which resulted in this action/process</t>
  </si>
  <si>
    <t>Blank list</t>
  </si>
  <si>
    <t>Status list</t>
  </si>
  <si>
    <t>Coordination and cooperation activity</t>
  </si>
  <si>
    <t>SPM</t>
  </si>
  <si>
    <t>GE Power Conversion; Cardiff University; Welsh Government; Isle of Anglesey County Council; WPD; SHEPD. Full list of partners online at link referenced.</t>
  </si>
  <si>
    <r>
      <rPr>
        <b/>
        <sz val="11"/>
        <color theme="1"/>
        <rFont val="Calibri"/>
        <family val="2"/>
        <scheme val="minor"/>
      </rPr>
      <t>Angle-DC</t>
    </r>
    <r>
      <rPr>
        <sz val="11"/>
        <color theme="1"/>
        <rFont val="Calibri"/>
        <family val="2"/>
        <scheme val="minor"/>
      </rPr>
      <t xml:space="preserve">
The Angle-DC project will adapt existing electronic technologies to build Medium Voltage DC (MVDC) links, smoothing the way for the integration of increasing volumes of renewable generation. Angle-DC is building confidence in deploying MVDC technologies by other UK Distribution Network Operators and triggering the MVDC supply chain.</t>
    </r>
  </si>
  <si>
    <t xml:space="preserve">Complete </t>
  </si>
  <si>
    <t>see link for latest details</t>
  </si>
  <si>
    <t>Innovative project delivered across multiple industry and wider partners to deliver technical enablers for decarbonisation</t>
  </si>
  <si>
    <t>https://www.spenergynetworks.co.uk/pages/angle_dc.aspx</t>
  </si>
  <si>
    <t>see link for details</t>
  </si>
  <si>
    <t>Not available at time of completion</t>
  </si>
  <si>
    <t>Increased capacity for load generation connections; avoiding reinforcement by enhancing power flows through existing circuits</t>
  </si>
  <si>
    <t>More precise control of power flows and voltage; fault level decoupling between distribution systems. Developed ways of working for Whole System innovation projects across energy vectors and many stakeholders</t>
  </si>
  <si>
    <t>Ongoing</t>
  </si>
  <si>
    <t>No justification at this point.</t>
  </si>
  <si>
    <t xml:space="preserve"> </t>
  </si>
  <si>
    <t>New</t>
  </si>
  <si>
    <t>In progress</t>
  </si>
  <si>
    <t>SPEN_002</t>
  </si>
  <si>
    <t>SPD</t>
  </si>
  <si>
    <r>
      <rPr>
        <b/>
        <sz val="11"/>
        <color theme="1"/>
        <rFont val="Calibri"/>
        <family val="2"/>
        <scheme val="minor"/>
      </rPr>
      <t>Dumfries &amp; Galloway, Integrated Constraint Network Management</t>
    </r>
    <r>
      <rPr>
        <sz val="11"/>
        <color theme="1"/>
        <rFont val="Calibri"/>
        <family val="2"/>
        <scheme val="minor"/>
      </rPr>
      <t xml:space="preserve">
SPD, in collaboration with SPT and ESO, has developed a first-of-its-kind integrated constraint network management scheme in Dumfries and Galloway, managing transmission constraints over a large distribution network area connected by 11 grid supply points.</t>
    </r>
  </si>
  <si>
    <t>Enabling renewable connections through flexibility and innovation in collaboration with ESO and SPT</t>
  </si>
  <si>
    <t>https://www.spenergynetworks.co.uk/pages/dumfries_and_galloway_integrated_network_management.aspx</t>
  </si>
  <si>
    <t>Data sharing between ESO, SPD and SPT</t>
  </si>
  <si>
    <t>see link for data</t>
  </si>
  <si>
    <t>The ANM scheme will facilitate improved connection conditions for in excess of 200MW of DG that is contracted to connect in the future in the D&amp;G area. Estimated £40m consumer benefit and 522k tonnes carbon emissions avoided by 2031.</t>
  </si>
  <si>
    <t>Ensuring the distribution network is ready to respond with pace to new customer requirements as we move to a low carbon economy. More efficient utilisation of our existing network assets.</t>
  </si>
  <si>
    <t>Improving</t>
  </si>
  <si>
    <t>Not taken forward</t>
  </si>
  <si>
    <t>SPEN_003</t>
  </si>
  <si>
    <t>SSEN; ENWL; WPD; ENA; DNV GL; Origami Energy; PassivSystems; Imperial College London; SAC Consulting; Fife Council; The University of St Andrews</t>
  </si>
  <si>
    <t>https://www.spenergynetworks.co.uk/pages/fusion.aspx</t>
  </si>
  <si>
    <t>Not available at this time</t>
  </si>
  <si>
    <t>Commercialising of flexibility enables market participation from stakeholders and addresses the increasing load demand from low carbon technologies</t>
  </si>
  <si>
    <t>Continue with ongoing process</t>
  </si>
  <si>
    <t>FUSION will enable a Whole System approach to network flexibility and further facilitate both the use of renewable sources of energy, and the uptake of LCTs.</t>
  </si>
  <si>
    <t>Mature</t>
  </si>
  <si>
    <t>SPEN_004</t>
  </si>
  <si>
    <t>Smarter Grid Solutions (SGS); EA Technology; Local Authorities</t>
  </si>
  <si>
    <t>Bringing together transport and energy planning to accelerate the investment and deployment of public EV charging infrastructure</t>
  </si>
  <si>
    <t>https://www.spenergynetworks.co.uk/pages/charge.aspx</t>
  </si>
  <si>
    <t>A primary objective of Charge is to share information with councils, businesses, communities and anyone with an interest in EV infrastructure, via our online tool 'ConnectMore'. This is currently in Beta-stage development.</t>
  </si>
  <si>
    <t>https://www.spenergynetworks.co.uk/pages/connectmore_interactive_map_terms.aspx</t>
  </si>
  <si>
    <t>Developing user-friendly web application to support the connections process and consider the benefits that smart charging can offer in managing network demand</t>
  </si>
  <si>
    <t xml:space="preserve">The ConnectMore tool will be rolled out as business as usual across SPD and SPM to allow customers to get an initial idea of electricity network connections costs. </t>
  </si>
  <si>
    <t>BaU</t>
  </si>
  <si>
    <t>as BaU</t>
  </si>
  <si>
    <t>SPEN_005</t>
  </si>
  <si>
    <t>TNEI; NGESO</t>
  </si>
  <si>
    <r>
      <rPr>
        <b/>
        <sz val="11"/>
        <color theme="1"/>
        <rFont val="Calibri"/>
        <family val="2"/>
        <scheme val="minor"/>
      </rPr>
      <t>Distributed ReStart NIC Project</t>
    </r>
    <r>
      <rPr>
        <sz val="11"/>
        <color theme="1"/>
        <rFont val="Calibri"/>
        <family val="2"/>
        <scheme val="minor"/>
      </rPr>
      <t xml:space="preserve">
Distributed ReStart explores how distributed energy resources can be used to restore power in the event of a total or partial shutdown of the National Electricity Transmission System, using case studies of the SPM and SPD networks. The three key workstreams: Power Engineering &amp; Trials; Organisational &amp; Systems; Procurement &amp; Compliance.</t>
    </r>
  </si>
  <si>
    <t>Coordinated electricity system restoration processes are required for system security</t>
  </si>
  <si>
    <t>https://www.spenergynetworks.co.uk/pages/distributed_restart.aspx</t>
  </si>
  <si>
    <t>Data sharing between SPEN and ESO</t>
  </si>
  <si>
    <t>Improved understanding of system resilience and how distributed generation can support system restoration plans</t>
  </si>
  <si>
    <t>Improve DER capabilities in the event of a Blackstart scenario.</t>
  </si>
  <si>
    <t>SPEN_006</t>
  </si>
  <si>
    <t>Scottish Government; Transport Scotland; Local Authorities</t>
  </si>
  <si>
    <r>
      <rPr>
        <b/>
        <sz val="11"/>
        <color theme="1"/>
        <rFont val="Calibri"/>
        <family val="2"/>
        <scheme val="minor"/>
      </rPr>
      <t>Project Pace</t>
    </r>
    <r>
      <rPr>
        <sz val="11"/>
        <color theme="1"/>
        <rFont val="Calibri"/>
        <family val="2"/>
        <scheme val="minor"/>
      </rPr>
      <t xml:space="preserve">
SPEN's innovative Project Pace team is working in collaboration with Transport Scotland and Local Authorities to deliver around 180 new public chargers in more than 40 locations across Lanarkshire, targeting areas and communities where the commercial market has not yet delivered and is unlikely to in the short to medium term.</t>
    </r>
  </si>
  <si>
    <t>Enabling EV charging for consumers in areas where the market is unlikely to deliver</t>
  </si>
  <si>
    <t>https://www.spenergynetworks.co.uk/pages/pace.aspx</t>
  </si>
  <si>
    <t>Data sharing on optional connection sites for EV chargers between SPEN, Transport Scotland and Local Authorities.</t>
  </si>
  <si>
    <t>Project PACE is expected to save a total of between £1.3m to £2.6m of taxpayer money across all the planned sites. Scaled up to a UK level, this could lead to £310m savings for consumers.</t>
  </si>
  <si>
    <t>Developed sophisticated site selection process and collaborative approach with Local Authorities.</t>
  </si>
  <si>
    <t>Scaling up the innovative site selection approach across Scotland could lead to £26m connection savings for consumers.</t>
  </si>
  <si>
    <t>Improved optioneering process resulting in delivery of EV Chargers at a lower cost compared to previous methods.</t>
  </si>
  <si>
    <t>SPEN_007</t>
  </si>
  <si>
    <t>SPEN</t>
  </si>
  <si>
    <t>Broad network of partnerships (70+ in ED1 precursor)</t>
  </si>
  <si>
    <r>
      <rPr>
        <b/>
        <sz val="11"/>
        <color theme="1"/>
        <rFont val="Calibri"/>
        <family val="2"/>
        <scheme val="minor"/>
      </rPr>
      <t>Coalition of Partnerships Project</t>
    </r>
    <r>
      <rPr>
        <sz val="11"/>
        <color theme="1"/>
        <rFont val="Calibri"/>
        <family val="2"/>
        <scheme val="minor"/>
      </rPr>
      <t xml:space="preserve">
The Coalition of Partnerships proposes a new model for networks in order to maximise outcomes for vulnerable customers. It proposes a committee of organisations (under a partnership approach) adhering to a common set of terms of reference, committing each to:
A common understanding of vulnerability;
An agreed methodology for the gathering of personal data;
Agreement on how personal data should be shared;
A commitment to delivering;
Funding;
Common ways of working.</t>
    </r>
  </si>
  <si>
    <t>Ongoing process</t>
  </si>
  <si>
    <t>Coalition of Partners elevates partnership working for vulnerable consumers, enabling organisations to share one platform and offer support for vulnerable consumers more effectively</t>
  </si>
  <si>
    <t>Activity ongoing</t>
  </si>
  <si>
    <t>SPEN_008</t>
  </si>
  <si>
    <t>ESO; NGN; WWU; ENA</t>
  </si>
  <si>
    <r>
      <rPr>
        <b/>
        <sz val="11"/>
        <color theme="1"/>
        <rFont val="Calibri"/>
        <family val="2"/>
        <scheme val="minor"/>
      </rPr>
      <t>Flexible Gas Generation Forecasting project</t>
    </r>
    <r>
      <rPr>
        <sz val="11"/>
        <color theme="1"/>
        <rFont val="Calibri"/>
        <family val="2"/>
        <scheme val="minor"/>
      </rPr>
      <t xml:space="preserve">
The project seeks to identify the key drivers and relevant datasets that will enable GDNs to more accurately forecast flexible generation operation on their networks. This will develop a robust model for forecasting flexible generation plant operation 48 hours ahead, and demonstrate the value of data sharing and learning sharing between DNOs and GDNs</t>
    </r>
  </si>
  <si>
    <t>Completed Apr-21</t>
  </si>
  <si>
    <t>Cross-sector data shearing and collaboration to develop smart forecasting models and demonstrate benefits of collaboration</t>
  </si>
  <si>
    <t>https://smarter.energynetworks.org/projects/nia_wwu_068/</t>
  </si>
  <si>
    <t>Significant data sharing between DNOs, ESO and GDNs.</t>
  </si>
  <si>
    <t>see link for learnings and documents</t>
  </si>
  <si>
    <t>The model will be used by NG ESO and SPEN to inform future model development.</t>
  </si>
  <si>
    <t xml:space="preserve">WWU have adopted this forecasting model as business as usual and will use it in conjunction with our SPEN control room whenever they have a customer connection in our licence area. In addition, NPG and SGN have taken the learnings from this project and are developing similar flexible gas generation forecasting models of their own. </t>
  </si>
  <si>
    <t>Taking forward the successful outcomes of this project including:
•	Improved capability to forecast flexible generation and data sharing between network companies, enabling:
o	GDNs to operate and manage their networks better; and 
o	Increased understanding of flexible gas generation by all parties, opening opportunities for improved operations (and ultimately cost savings for customers)</t>
  </si>
  <si>
    <t>SPEN_009</t>
  </si>
  <si>
    <t>ENWL</t>
  </si>
  <si>
    <t>Continue discussions and share data and information as it becomes available.</t>
  </si>
  <si>
    <t>Inform future decision making and allow for coordinated and collaborative decisions to be taken that consider the Whole System</t>
  </si>
  <si>
    <t>SPEN_010</t>
  </si>
  <si>
    <t>SPD; SPT; SPM</t>
  </si>
  <si>
    <t>ALL DNOs/TOs</t>
  </si>
  <si>
    <t>Regular WS Coordination bilaterals have been/are being arranged with DNOs/TOs to identify WS collaboration opportunities.</t>
  </si>
  <si>
    <t>Regular Coordination meetings to discuss ongoing Whole System activities and align Register updates.</t>
  </si>
  <si>
    <t>Identification of collaborative solutions and outcomes to benefit the Whole Electricity System</t>
  </si>
  <si>
    <t>Maintain and develop engagement and coordination with DNOs/TOs</t>
  </si>
  <si>
    <t>Developing a thorough and consistent approach to engagement and coordination with DNOs and TOs will facilitate improved identification and implementation of Whole System solutions and outcomes.</t>
  </si>
  <si>
    <t>SPEN_011</t>
  </si>
  <si>
    <t>SPT; ESO</t>
  </si>
  <si>
    <r>
      <rPr>
        <b/>
        <sz val="11"/>
        <color theme="1"/>
        <rFont val="Calibri"/>
        <family val="2"/>
        <scheme val="minor"/>
      </rPr>
      <t>Dunbar Active Network Management (ANM)</t>
    </r>
    <r>
      <rPr>
        <sz val="11"/>
        <color theme="1"/>
        <rFont val="Calibri"/>
        <family val="2"/>
        <scheme val="minor"/>
      </rPr>
      <t xml:space="preserve">
Dunbar ANM scheme sees flexibility used at a distribution level to address transmission constraints and open capacity for renewable connections. This included collaboration on technical specifications as well as a commercial framework to permit DG access ahead of transmission reinforcements.</t>
    </r>
  </si>
  <si>
    <t>Completed Dec-16</t>
  </si>
  <si>
    <t>https://www.spenergynetworks.co.uk/userfiles/file/SPEN_ARC_Learning_Report_1.pdf</t>
  </si>
  <si>
    <t>Accelerated connection of multiple renewable generators that otherwise could not connect.</t>
  </si>
  <si>
    <t>Increased understanding of how the use of flexible network technology to enable the connection of DG around constraints;
and Creation of an enduring process and learning capable of being rolled out across GB.
Case</t>
  </si>
  <si>
    <t>Learnings were applied to the development of the wider-scale ANM schemes in Dumfries &amp; Galloway and North Wales.</t>
  </si>
  <si>
    <t>SPEN_012</t>
  </si>
  <si>
    <t>ENA</t>
  </si>
  <si>
    <t>ENA; DNOs; TOs; ESO</t>
  </si>
  <si>
    <t>Whole System alignment on treatment of flexibility is critical to efficient deployment of flexibility across the country.</t>
  </si>
  <si>
    <t>https://www.spenergynetworks.co.uk/pages/flexibility.aspx</t>
  </si>
  <si>
    <t>SPEN_013</t>
  </si>
  <si>
    <t>GDNs</t>
  </si>
  <si>
    <t>ENA; SPEN; all GDNs</t>
  </si>
  <si>
    <r>
      <rPr>
        <b/>
        <sz val="11"/>
        <color theme="1"/>
        <rFont val="Calibri"/>
        <family val="2"/>
        <scheme val="minor"/>
      </rPr>
      <t>ENA Gas Goes Green project</t>
    </r>
    <r>
      <rPr>
        <sz val="11"/>
        <color theme="1"/>
        <rFont val="Calibri"/>
        <family val="2"/>
        <scheme val="minor"/>
      </rPr>
      <t xml:space="preserve">
The Gas Goes Green project aims to reduce carbon emissions from Britain's use of gas. This includes the development and deployment of hydrogen and biomethane to homes, offices and industry. SPEN are engaged with the gas network companies to help progress the transition from natural gas to low carbon alternatives, defining our role in enabling this key step in achieving a Net Zero future.</t>
    </r>
  </si>
  <si>
    <t>Supporting decarbonisation in the gas sector by working with GDNs via the ENA</t>
  </si>
  <si>
    <t>https://www.energynetworks.org/creating-tomorrows-networks/gas-goes-green</t>
  </si>
  <si>
    <t>Reduced carbon emissions from gas use in the UK delivered via a collaborative, cross-sector approach.</t>
  </si>
  <si>
    <t>Strengthen relationships for cooperative working with GDNs</t>
  </si>
  <si>
    <t>SPEN_014</t>
  </si>
  <si>
    <t>SPD; SPT; SSEN; NGGT; ESO</t>
  </si>
  <si>
    <r>
      <rPr>
        <b/>
        <sz val="11"/>
        <color theme="1"/>
        <rFont val="Calibri"/>
        <family val="2"/>
        <scheme val="minor"/>
      </rPr>
      <t>Whole System Charter</t>
    </r>
    <r>
      <rPr>
        <sz val="11"/>
        <color theme="1"/>
        <rFont val="Calibri"/>
        <family val="2"/>
        <scheme val="minor"/>
      </rPr>
      <t xml:space="preserve">
In March 2021, SGN, SP Transmission, SP Distribution, Scottish &amp; Southern Networks, NG Gas Transmission and ESO signed up to a Whole System Charter. The Charter sets out the commitment between gas and electricity network companies to work together in delivering Net Zero through our Whole System principles, and provides a framework for ongoing Whole System collaboration.</t>
    </r>
  </si>
  <si>
    <t>Cross-network commitment to collaborative working to drive optimal Whole System outcomes</t>
  </si>
  <si>
    <t>Charter provides a commitment to and a framework for ongoing Whole System collaboration</t>
  </si>
  <si>
    <t>The charter evidences and formalises SPEN's commitment to working with parties beyond the electricity sector to develop innovative Whole System solutions</t>
  </si>
  <si>
    <t>Provides a strong foundation upon which to develop cross-vector Whole System solutions</t>
  </si>
  <si>
    <t>SPEN_015</t>
  </si>
  <si>
    <t>SPT</t>
  </si>
  <si>
    <r>
      <rPr>
        <b/>
        <sz val="11"/>
        <color theme="1"/>
        <rFont val="Calibri"/>
        <family val="2"/>
        <scheme val="minor"/>
      </rPr>
      <t>Fault Level Collaboration</t>
    </r>
    <r>
      <rPr>
        <sz val="11"/>
        <color theme="1"/>
        <rFont val="Calibri"/>
        <family val="2"/>
        <scheme val="minor"/>
      </rPr>
      <t xml:space="preserve">
Increasing volume of DG connections during ED1 required a review of the fault level impact at several 275/33kV GSP sites in Scotland. Coordinated planning at each site between SPD and SPT resulted in the joint commissioning of a technical appraisal of a range of options, followed by a comprehensive CBA.</t>
    </r>
  </si>
  <si>
    <t>Developed process for optimisation of spend between T &amp; D networks</t>
  </si>
  <si>
    <t>Data sharing between SPT and SPD</t>
  </si>
  <si>
    <t>Lowest cost solution identified for addressing fault level issues.</t>
  </si>
  <si>
    <t>Process established for the assessment of options across transmission and distribution</t>
  </si>
  <si>
    <t>We will embed the process developed for the assessment of options across transmission and distribution as business as usual. As part of trials we are running, prototype monitors are installed in substations across Chester, Warrington and Liverpool, allowing us greater visibility of the entire electrical network at any given time.</t>
  </si>
  <si>
    <t>SPEN_016</t>
  </si>
  <si>
    <t>Multi-vector approach to decarbonisation, working between electricity, gas, industry, Local Authority and other partners</t>
  </si>
  <si>
    <t>https://www.spenergynetworks.co.uk/news/pages/sp_energy_networks_is_supporting_the_north_west_on_journey_to_net_zero.aspx</t>
  </si>
  <si>
    <t>SPEN provide network information and feasibility analysis on the potential for flexibility services in the area.</t>
  </si>
  <si>
    <t>Establishing a net-zero carbon industrial cluster by 2040</t>
  </si>
  <si>
    <t>Creating shareable learnings from cluster decarbonisation across multiple vectors</t>
  </si>
  <si>
    <t>The outcome of this Work Package will inform the required electricity connections works and associated upstream reinforcements.</t>
  </si>
  <si>
    <t>SPEN_017</t>
  </si>
  <si>
    <t>Delta EE</t>
  </si>
  <si>
    <t>Final report dated May-21</t>
  </si>
  <si>
    <t>Information not known at time of completion</t>
  </si>
  <si>
    <t>Collaborative heating study with learnings that identify needs and preferences of consumers and suggest further trials in collaboration with ESO may be required.</t>
  </si>
  <si>
    <t>Final report may be accessible on request.</t>
  </si>
  <si>
    <t>There is a clear appetite from stakeholders for flexible smart storage tariff, capturing the value from flexibility and sharing it with consumers</t>
  </si>
  <si>
    <t>Next stage would be a trial with multiple groups of storage heaters, retailers and ESO engagement under a sandbox arrangement agreed with Ofgem</t>
  </si>
  <si>
    <t>Trials could reveal the wider benefits of smart storage heater charging, and potential consequences on the Distribution network.</t>
  </si>
  <si>
    <t>SPEN_018</t>
  </si>
  <si>
    <t>ESO; Cadent; ENA; Local Authorities; local stakeholders</t>
  </si>
  <si>
    <r>
      <rPr>
        <b/>
        <sz val="11"/>
        <color theme="1"/>
        <rFont val="Calibri"/>
        <family val="2"/>
        <scheme val="minor"/>
      </rPr>
      <t>Pathway to Net Zero Liverpool City Region, Cheshire West and Chester and Warrington</t>
    </r>
    <r>
      <rPr>
        <sz val="11"/>
        <color theme="1"/>
        <rFont val="Calibri"/>
        <family val="2"/>
        <scheme val="minor"/>
      </rPr>
      <t xml:space="preserve">
Following ambitious regional climate targets, as a key stakeholder and operator of critical energy infrastructure in the region SPEN, in collaboration with Cadent Gas, commissioned Guidehouse to help develop a combined pathway for helping the region reach carbon-neutrality, based on SPEN, ESO, Cadent and ENA existing future scenario reporting, together with local data made available by stakeholders and national data from BEIS and ONS.</t>
    </r>
  </si>
  <si>
    <t>Jointly commissioned work and data sharing to understand local decarbonisation requirements</t>
  </si>
  <si>
    <t>Pathway to Net Zero | Liverpool City Region Combined Authority (liverpoolcityregion-ca.gov.uk)</t>
  </si>
  <si>
    <t>Data sharing by local stakeholders, as well as open data from BEIS and ONS used alongside network data to inform decarbonisation plans</t>
  </si>
  <si>
    <t>Informed a unified view on what is required for the Liverpool City Region, Cheshire West &amp; Chester and Warrington to jointly become fully decarbonised by 2040.</t>
  </si>
  <si>
    <t>Clearer view of expected decarbonisation trajectory for the region, as well as a blueprint for local area energy planning in other areas</t>
  </si>
  <si>
    <t>Outcomes of this study will inform Work Package 8 of the NZNW Cluster Plan.</t>
  </si>
  <si>
    <t>Unified view of the Decarbonisation Plan for the Region will facilitate Whole System solutions and outcomes as part of the NZNW Cluster Plan.</t>
  </si>
  <si>
    <t>SPEN_019</t>
  </si>
  <si>
    <t>Completed Feb-21</t>
  </si>
  <si>
    <t>Collaboration with licensees and embedded generation customers to mitigate the impacts of planned outages to allow for network upgrades.</t>
  </si>
  <si>
    <t>Redacted internal document describing benefits may be obtainable on request.</t>
  </si>
  <si>
    <t>Avoided network and customer costs through the reduced network outage period achieved by the implemented solution.
Maintenance and improvement of the network.</t>
  </si>
  <si>
    <t>Improved outage planning solutions.</t>
  </si>
  <si>
    <t>Complete</t>
  </si>
  <si>
    <t>SPEN_020</t>
  </si>
  <si>
    <t>SGN</t>
  </si>
  <si>
    <t>SPEN; Artelys; E4tech</t>
  </si>
  <si>
    <t>Exploring potential cross-vector integration of gas and electricity networks to facilitate the generation and distribution of hydrogen.</t>
  </si>
  <si>
    <t>East Neuk Report</t>
  </si>
  <si>
    <t>Close-down report for the East Neuk Power-to-Hydrogen Project</t>
  </si>
  <si>
    <t>Reduced carbon emissions from gas use in the UK delivered via a collaborative, cross-sector/vector approach.
Future network constraints could be avoided if the network could work in tandem with hydrogen production.</t>
  </si>
  <si>
    <t>Positive impact informing how licensees could integrate hydrogen production as part of the electricity network.</t>
  </si>
  <si>
    <t>Use findings to inform future pilot studies/demonstrator schemes.</t>
  </si>
  <si>
    <t>Findings from the study provide direction for potential future projects and the integration of electricity and gas/hydrogen networks.</t>
  </si>
  <si>
    <t>SPEN_021</t>
  </si>
  <si>
    <t>CALA Homes; Bellway Homes; Robertson Homes; Homes for Scotland; SSEN</t>
  </si>
  <si>
    <t>Intended for developments of 20 houses or more, the tool facilitates increased accuracy and ease of quotations based on the capacity required through the uptake of LCTs.</t>
  </si>
  <si>
    <t>ADMD calculator - LCT Ready Housing Developments - SP Energy Networks</t>
  </si>
  <si>
    <t>Improved understanding of the network and where demand is expected</t>
  </si>
  <si>
    <t>Continue support and engagement with the housebuilding sector.</t>
  </si>
  <si>
    <t>Encourage Whole System thinking and solutions through engagement with third-parties, to help deliver a robust network capable to handle increasing demand requirements.</t>
  </si>
  <si>
    <t>SPEN_022</t>
  </si>
  <si>
    <t>SSEN; Scottish Government; E.ON</t>
  </si>
  <si>
    <t>Re-Heat: Enabling Renewable Heat | ENA Innovation Portal (energynetworks.org)</t>
  </si>
  <si>
    <t>Cross-sector cooperation and collaboration (including between public/private sector) to increase understanding of the required flexibility for electric heat demand as uptake of electric heating solutions is anticipated to increase.</t>
  </si>
  <si>
    <t>Launch of industry-first trial to decarbonise heat - SP Energy Networks</t>
  </si>
  <si>
    <r>
      <rPr>
        <sz val="11"/>
        <color theme="1"/>
        <rFont val="Calibri"/>
        <family val="2"/>
        <scheme val="minor"/>
      </rPr>
      <t xml:space="preserve">- Develop recommendations for commercial &amp; regulatory enablers for an increased scale of delivery of electrified heat solutions.
- </t>
    </r>
    <r>
      <rPr>
        <sz val="11"/>
        <color theme="1"/>
        <rFont val="Calibri Light"/>
        <family val="2"/>
        <scheme val="major"/>
      </rPr>
      <t xml:space="preserve">Identification of alternatives to traditional network upgrades; reduced or avoided customer costs.
</t>
    </r>
    <r>
      <rPr>
        <sz val="11"/>
        <color theme="1"/>
        <rFont val="Calibri"/>
        <family val="2"/>
        <scheme val="minor"/>
      </rPr>
      <t xml:space="preserve">- </t>
    </r>
    <r>
      <rPr>
        <sz val="11"/>
        <color theme="1"/>
        <rFont val="Calibri Light"/>
        <family val="2"/>
        <scheme val="major"/>
      </rPr>
      <t>Development of toolsets for network operators and stakeholders that can support the electrification of heat.  Such toolsets will allow for: 
1.	Assessment of the network impact from the electrification of heat
2.	Exploration of alternative solutions to mitigate and limit network impacts
3.	Analysis of the costs associated with network impacts
4.	Area-specific strategies for the electrification of heat, through the information provided by the other toolsets.</t>
    </r>
  </si>
  <si>
    <t>Share learnings with other DNOs, UK &amp; Devolved Governments.</t>
  </si>
  <si>
    <t>The learnings will provide a solid foundation for further heat innovation projects delivered via Ofgem’s SIF mechanism.</t>
  </si>
  <si>
    <t>SPEN_023</t>
  </si>
  <si>
    <t>Cooperation between the Welsh Government and energy network operators (electricity and gas) to align network planning and adopt a joint approach to developing the energy network in Wales.</t>
  </si>
  <si>
    <t>Welsh Government and network operators to work together on plan as UK first for integrated energy grid for net zero | GOV.WALES</t>
  </si>
  <si>
    <t>Development of energy infrastructure for Wales to provide the best solution for the customer and ensure a robust future energy network.</t>
  </si>
  <si>
    <t>Ensuring that the Licensees can deliver the best  long-term solution for their Distribution and Transmission networks in Wales.</t>
  </si>
  <si>
    <t>Assessment and analysis required to create and deliver on a strategic plan for the future energy structure of the region.</t>
  </si>
  <si>
    <t>Required to determine the framework for future plans for Mid-Wales energy infrastructure</t>
  </si>
  <si>
    <t>SPEN_024</t>
  </si>
  <si>
    <t>ESO</t>
  </si>
  <si>
    <t>NGET; SPT; SSEN</t>
  </si>
  <si>
    <t>download (nationalgrideso.com)</t>
  </si>
  <si>
    <t>This work will help inform connection of offshore wind critical to delivering Net Zero.</t>
  </si>
  <si>
    <t>SPEN_025</t>
  </si>
  <si>
    <t>Cost-effective solution to meet the generation scenarios proposed by NOA</t>
  </si>
  <si>
    <t>Project Overview - SP Energy Networks</t>
  </si>
  <si>
    <t>The project will unlock the rich renewable energy capacity of Scotland and support our drive toward our Net Zero targets in Scotland and across the rest of the UK.</t>
  </si>
  <si>
    <t>Improved ability to deliver renewable energy and progress towards Net Zero ambitions.
Improve the capacity of the network between Scotland and England.</t>
  </si>
  <si>
    <t>Project ongoing</t>
  </si>
  <si>
    <t>SPEN_026</t>
  </si>
  <si>
    <t>SSEN</t>
  </si>
  <si>
    <t>SPT; SHET; NGET; NGESO</t>
  </si>
  <si>
    <t>Development of Transmission system  modelling toolsets and resources that will facilitate improved analysis of the network.
Facilitate Grid analysis and studies
Improve the ability of TOs to support new connection requests</t>
  </si>
  <si>
    <t>NIA Project Registration Document</t>
  </si>
  <si>
    <t>A new system will allow all transmission owners and operators to understand the changing electricity system as we approach Net Zero</t>
  </si>
  <si>
    <t>the innovation project will identify new suppliers of network models for transmission owners and operators to use to develop Whole System solutions for 2050 and beyond.</t>
  </si>
  <si>
    <t>innovation project to develop final report</t>
  </si>
  <si>
    <t>the innovation project will establish the economics of the considered options.</t>
  </si>
  <si>
    <t>SPEN_027</t>
  </si>
  <si>
    <t>Solutions are being considered that will benefit all parties and the Whole Energy System.</t>
  </si>
  <si>
    <t>Intended impact is a solution that will improve network efficiency for all parties and accommodate for the increasing numbers of generation requests.</t>
  </si>
  <si>
    <t>Licensees able to accommodate more generation requests</t>
  </si>
  <si>
    <t xml:space="preserve">consideration of joint optioneering </t>
  </si>
  <si>
    <t>Optioneering looks at solutions on a common basis across both organisations to achieve the most effective solution.</t>
  </si>
  <si>
    <t>SPEN_028</t>
  </si>
  <si>
    <t>NGESO</t>
  </si>
  <si>
    <t>Enabling better understanding of impacts across the whole system of connections</t>
  </si>
  <si>
    <t>https://www.nationalgrideso.com/industry-information/codes/connection-and-use-system-code-cusc-old/modifications/cmp298-updating</t>
  </si>
  <si>
    <t>Improved whole system impacts of connections</t>
  </si>
  <si>
    <t>improved process for completing statement of works</t>
  </si>
  <si>
    <t>Continue with process improvement</t>
  </si>
  <si>
    <t>improved statement of works will support improved whole systems understanding.</t>
  </si>
  <si>
    <t>SPEN_029</t>
  </si>
  <si>
    <t>Enabling processes to enable third party resolution of whole system issues between networks</t>
  </si>
  <si>
    <t>https://www.nationalgrideso.com/industry-information/codes/connection-and-use-system-code-cusc-old/modifications/cmp328-connections</t>
  </si>
  <si>
    <t>improved process for completing statement of works and third party works</t>
  </si>
  <si>
    <t>SPEN_030</t>
  </si>
  <si>
    <t>SPEN; NGESO; NGET; BUUK; ENW; ESB NETWORKS; NORTHERN IRELAND ELECTRICITY NETWORKS; NPG; SSEN; UKPN; WPD; BEIS; OFGEM</t>
  </si>
  <si>
    <t>Group Meetings are Ongoing with an annual agenda established</t>
  </si>
  <si>
    <t xml:space="preserve">Enabling various initiatives  to be produced to facilitate Whole System activities </t>
  </si>
  <si>
    <t>https://www.energynetworks.org/creating-tomorrows-networks/open-networks/</t>
  </si>
  <si>
    <t>working groups are looking at how data can be more readily shared between networks in formats that can be used by all.</t>
  </si>
  <si>
    <t>https://www.energynetworks.org/industry-hub/resource-library/open-networks-2019-ws1b-p4-data-scope-final-report.pdf</t>
  </si>
  <si>
    <t>Improved co-ordination of data and activities across networks to better understand whole energy system options and alternatives</t>
  </si>
  <si>
    <t>supporting development of products to improve coordination across networks</t>
  </si>
  <si>
    <t>continue with the ENA process and adopt relevant products to improve Whole System co-ordination</t>
  </si>
  <si>
    <t>The ENA activities are a relevant coordination forum across all networks to improve whole system coordination.</t>
  </si>
  <si>
    <t>SPEN_031</t>
  </si>
  <si>
    <t>Established business as usual process resulting from Open Networks Workstream 1b Product 2.</t>
  </si>
  <si>
    <t>Process considers data exchange at Transmission-Distribution interfaces between DSO DFES-ESO FES for agreed forecasting components (e.g. EV, Heat-Pump volumes, electricity consumption, etc.).  This information is used for further alignment of FES-DFES to support Whole System electricity planning.</t>
  </si>
  <si>
    <t xml:space="preserve">Volumes of low carbon technologies including electric vehicles and heat pumps. Capacity of different types of distributed generation including wind farms, photovoltaics and gas fuelled flexible generators. Electricity consumption for domestic and non-domestic demand. All datasets per Grid Supply Point feeding area. </t>
  </si>
  <si>
    <t xml:space="preserve">Links on FES and DFES can be found on ESO and DNO websites.
ENWL link:
https://www.enwl.co.uk/get-connected/network-information/dfes/
</t>
  </si>
  <si>
    <t xml:space="preserve">Positive impact as this process allows the alignment of long-term forecasts for demand and generation used for distribution planning (DFES) and transmission planning &amp; national system operability (ESO FES). </t>
  </si>
  <si>
    <t>The recommended next stage is that the agreed building blocks are reviewed and updated by all DNOs and the ESO, on an annual basis.</t>
  </si>
  <si>
    <t xml:space="preserve">The annual review of building blocks allows DNOs and the ESO to tailor the data exchange to forecasting components that are relevant to both distribution network planning, transmission planning and national system operability. </t>
  </si>
  <si>
    <t>Related action</t>
  </si>
  <si>
    <t>SPEN_031/A1</t>
  </si>
  <si>
    <t>This is an annual whole system planning process, that informs the recalibration of forecasting scenarios used by DNOs for distribution network planning (DFES) and by the ESO for transmission planning and national system operability (FES).</t>
  </si>
  <si>
    <t>This is an annual whole system planning process that was established in Open Networks WS1b P2.</t>
  </si>
  <si>
    <t>SPEN_032</t>
  </si>
  <si>
    <t>SPT; SPM</t>
  </si>
  <si>
    <t>Exchange data and discuss connections related works on boundary GSP points.</t>
  </si>
  <si>
    <t>Facilitates collaborative data exchange with a positive impact on the Whole System</t>
  </si>
  <si>
    <t>SPEN_033</t>
  </si>
  <si>
    <t>SPD; SPM</t>
  </si>
  <si>
    <t>To review quarterly in-line with next meeting, and the Register-Review schedule</t>
  </si>
  <si>
    <t>Quarterly Meeting</t>
  </si>
  <si>
    <t>Quarterly meeting to discuss projects, processes and initiatives which work towards whole electrical system collaboration</t>
  </si>
  <si>
    <t>Positive impact as it provides a forum for whole electrical system discussions and collaborations.</t>
  </si>
  <si>
    <t>Helps to move the industry further towards whole system.</t>
  </si>
  <si>
    <t>SPEN_034</t>
  </si>
  <si>
    <t>Continual relationship</t>
  </si>
  <si>
    <t>This is an opportunity to agree running and operating regimes under system abnormal conditions to maximise system security (e.g. running arrangements for a maintenance outage)</t>
  </si>
  <si>
    <t>Loading data is provided by each party alongside a selection of running arrangements that would restrict the other parties work scheme. This is restricted sharing between parties.</t>
  </si>
  <si>
    <t>License condition</t>
  </si>
  <si>
    <t>SPEN_035</t>
  </si>
  <si>
    <t>Operational running requirements.</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</si>
  <si>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</si>
  <si>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Unique identifier for each row of the sheet (starting with xxxx/U/001 where xxxx refers to the licensee)</t>
  </si>
  <si>
    <t>Licensee who is publishing register</t>
  </si>
  <si>
    <t xml:space="preserve">domestic customer; customer commercial; Group of domestic customers; Group of commercial customers; local authority; combined authority; other infrastructure networks; generators; aggregators etc. </t>
  </si>
  <si>
    <t>Date on which the user suggestion was received</t>
  </si>
  <si>
    <t>Details of the suggestion. Only those suggestions that improve the economy and efficiency of the whole system is to be considered, suggestions benefitting just one user is not to be included.</t>
  </si>
  <si>
    <t>Details of the relevance to whole system</t>
  </si>
  <si>
    <t xml:space="preserve">Action taken based on the suggestion. Could even be decision to not take forward. </t>
  </si>
  <si>
    <t>Justification of the action resulting from the user suggestion.</t>
  </si>
  <si>
    <t>Unique id</t>
  </si>
  <si>
    <t>Collaborating licensees</t>
  </si>
  <si>
    <t>User category</t>
  </si>
  <si>
    <t>Suggestion submission date (mm/yyyy)</t>
  </si>
  <si>
    <t>Description of the suggestion</t>
  </si>
  <si>
    <t>Whole system relevance</t>
  </si>
  <si>
    <t>Description of the action taken on the suggestion</t>
  </si>
  <si>
    <t>Justification of the action</t>
  </si>
  <si>
    <t>SPEN_036</t>
  </si>
  <si>
    <t>HyNet North West</t>
  </si>
  <si>
    <t xml:space="preserve">We expect projects at a range of industrial sites increasing their electrical demands for their individual hydrogen and CO2 facilities. We further expect significant growth in distributed generation in this area to support the additional power requirements. </t>
  </si>
  <si>
    <t>Progressive Energy; Cadent; University of Chester</t>
  </si>
  <si>
    <t xml:space="preserve">The project reaches across significant areas of the North West and North Wales, leading to larger demand and generation connections in this area.  </t>
  </si>
  <si>
    <t>Collaboratively supporting development of HyNet related Connections.</t>
  </si>
  <si>
    <t>Engagement since 2020/2021</t>
  </si>
  <si>
    <t>License condition
By creating a more flexible energy system through H2 production and CO2 storage, this project will have true Whole Systems and flexibility benefits.  Focusing on these large scale facilities, that we can later contract with, is key to unlocking future balancing potential.</t>
  </si>
  <si>
    <t>Facilitate development of a hydrogen network to produce, store and distribute hydrogen, to decarbonise the North West of England &amp; North Wales.</t>
  </si>
  <si>
    <t>SPEN_037</t>
  </si>
  <si>
    <t>Ofgem, NGET, SSE, ESO</t>
  </si>
  <si>
    <t>Supporting coordinated and streamlined delivery of major transmission works, critical to achieving Net Zero.</t>
  </si>
  <si>
    <t>Supporting the delivery of works critical to enabling Net Zero.</t>
  </si>
  <si>
    <t>ASTI will enable earlier access to funding to develop projects more quickly, as well as updating the regulatory process to ensure projects can progress at pace, whilst still being subject to proportionate regulatory scrutiny.</t>
  </si>
  <si>
    <t>Work aims to support delivery of critical infrastructure required to meet Government targets.</t>
  </si>
  <si>
    <t>SPEN has been actively involved in the ESO's Connection Reform process, supporting the design of the reforms at both the working level and through the Steering Group. The Connections Reform process beings together stakeholders from across the electricity industry to provide feedback on proposed changes to the connections process.</t>
  </si>
  <si>
    <t>Ensuring the connections process delivers the right outcomes for consumers, customers TOs and the wider electricity system.</t>
  </si>
  <si>
    <t>https://www.nationalgrideso.com/industry-information/connections/connections-reform</t>
  </si>
  <si>
    <t>Connections Reform seeks to manage the increasing volume of connections, ensuring that the process is fair, manageable, and supports the delivery of Net Zero as efficiently as possible.</t>
  </si>
  <si>
    <t>Connections Reform Consultation</t>
  </si>
  <si>
    <t>Connections volumes are unprecedented, with capacity not necessarily allocated in the most efficient way.</t>
  </si>
  <si>
    <t>NGET</t>
  </si>
  <si>
    <t>Holistic Network Design is to consider a design for the 2030 network to accommodate 50GW of wind</t>
  </si>
  <si>
    <t>This project is being developed to understand the most effective approach to developing 50GW of offshore wind and ScotWind</t>
  </si>
  <si>
    <t>This will ensure that SPT and other TOs within Great Britain can accommodate offshore renewable wind in the most effective way</t>
  </si>
  <si>
    <t>SPEN_044</t>
  </si>
  <si>
    <t>SPEN_046</t>
  </si>
  <si>
    <t>Innovation Project</t>
  </si>
  <si>
    <t xml:space="preserve">SPT continues to meet regularly with the other TOs and the ESO to support the ESO's recommendations for offshore infrastructure. The project enables a coordinated approach to connecting the offshore generation required to meet the UK Government's target of 50GW offshore wind by 2030. The Holistic Network Design Follow Up Exercise is currently underway, which will outline the offshore works required to connect the remaining capacity from the ScotWind leasing round allocation. </t>
  </si>
  <si>
    <t>SSEN Transmission</t>
  </si>
  <si>
    <t>None</t>
  </si>
  <si>
    <t>Received harmonic data from SPEN [restricted sharing]</t>
  </si>
  <si>
    <t>This has positive impact as the solutions to these power quality issues will ensure the operability of the total electricity system</t>
  </si>
  <si>
    <t>SSEN Transmission has submitted a project to Ofgem which will mitigate the impact of these system power quality issues.</t>
  </si>
  <si>
    <t>To maintain the operability of the electricity system</t>
  </si>
  <si>
    <t>Shared database between the three TOs</t>
  </si>
  <si>
    <t xml:space="preserve">This ensures a consistent methodology is applied across all TOs and the regular updates will allow opportunities to share learnings. This group helps improve carbon reporting across the transmission system. It also provides a consistent database for the supply chain to use when providing transmission related embodied carbon data. </t>
  </si>
  <si>
    <t>This database has provided us with the necessary data to start reporting on project level embodied carbon. The continued shared learning will ensure we stay aligned with other TOs whilst improving the accuracy of our carbon reporting.</t>
  </si>
  <si>
    <t>The key next step is to merge the current master CAT database spreadsheet with add-ins provided by each of the TOs and circulate for final validation. This live version will then be uploaded to the Supply Chain Sustainability School site which all TOs can access.</t>
  </si>
  <si>
    <t>These activities are necessary to allow a co-ordinated approach to embodied carbon emissions reporting.</t>
  </si>
  <si>
    <t xml:space="preserve">Through this working group, the GB TOs are applying a joint approach to methodology development by sharing knowledge on existing methods as well as discussing potential new methods which could be explored further. </t>
  </si>
  <si>
    <t>Knowledge sharing has occurred over MS Teams meetings, no data has been shared yet.</t>
  </si>
  <si>
    <t xml:space="preserve">Knowledge sharing from the working groups has given us a sense of the accuracy of our current methodology and has provided us with potential alternative methods which can be further explored. </t>
  </si>
  <si>
    <t>The next step is for SPEN to provide us with a detailed description of the new methodology they are currently exploring in the format of a presentation.</t>
  </si>
  <si>
    <t>These activities are necessary to allow a co-ordinated approach to substation energy consumption emissions reporting.</t>
  </si>
  <si>
    <t xml:space="preserve">Through this working group, the GB TOs are sharing knowledge on existing reporting requirements as well as discussing potential new requirements which could be explored further. </t>
  </si>
  <si>
    <t>Knowledge sharing has occurred over MS Teams meetings. Waste reporting templates for each TO have also been shared under restrictive access.</t>
  </si>
  <si>
    <t>This will ensure a co-ordinated approach is applied amongst the three TOs.</t>
  </si>
  <si>
    <t>Positive impact - improved coordination and standardisation.</t>
  </si>
  <si>
    <t xml:space="preserve">The next step is for all TO's to collaborate on a shared file in which we can review our reporting requirements. </t>
  </si>
  <si>
    <t>These activities are necessary to allow a co-ordinated approach to waste reporting.</t>
  </si>
  <si>
    <t>Grid charging, access and markets play a vital part of ensuring that we can deliver our business plan efficiently. It is important for us to continue to monitor change in this area and advocate where appropriate the requirements for our business, stakeholders and wider society.</t>
  </si>
  <si>
    <t>Electricity System Restoration Standard | National Grid ESO</t>
  </si>
  <si>
    <t>Mainly collaboration through work groups and delivery groups. The ESO shared their views  and industry including SSEN Transmission provided input</t>
  </si>
  <si>
    <t>Work moved into Grid code modifications, continuing to monitor its progress. SMEs also providing input and support where appropriate</t>
  </si>
  <si>
    <t>SPEN_047</t>
  </si>
  <si>
    <t>SPEN_048</t>
  </si>
  <si>
    <t>SPEN_049</t>
  </si>
  <si>
    <t>SPEN_050</t>
  </si>
  <si>
    <t>SPEN_051</t>
  </si>
  <si>
    <t>SPEN_052</t>
  </si>
  <si>
    <t>SPEN_053</t>
  </si>
  <si>
    <t>SPEN_054</t>
  </si>
  <si>
    <t>SPEN_055</t>
  </si>
  <si>
    <t>SPEN_056</t>
  </si>
  <si>
    <t>SPEN_057</t>
  </si>
  <si>
    <t>SPEN_058</t>
  </si>
  <si>
    <t>SPEN_059</t>
  </si>
  <si>
    <t>SPEN_060</t>
  </si>
  <si>
    <t>SPEN_061</t>
  </si>
  <si>
    <t>SPEN_062</t>
  </si>
  <si>
    <t xml:space="preserve">SSEN  Transmission </t>
  </si>
  <si>
    <t xml:space="preserve">Review of  options across transmission and distribution networks to resolve potential transmission constraints.  </t>
  </si>
  <si>
    <t xml:space="preserve">Positive - broad assessment of all Transmission and Distribution related options, resulting in the most cost effective outcome. </t>
  </si>
  <si>
    <t xml:space="preserve">Positive as it supports timely investment decision making and customer connected in line with contracted dates. </t>
  </si>
  <si>
    <t xml:space="preserve">Develop Regional Development Plan (RDP) to accommodate local growth and coordinate with asset replacement plans. </t>
  </si>
  <si>
    <t>https://www.ssen-transmission.co.uk/information-centre/tnuos/</t>
  </si>
  <si>
    <t>Recognition from Ofgem on issues with TNUoS indicates that reform will take place, we will continue our work and advocacy on this area. Through our work on this we have also identified that there are other facets of the electricity markets that directly effect TNUoS, we plan to further explore and analyse the electricity market in further detail.</t>
  </si>
  <si>
    <t xml:space="preserve">This project is important as it supports the Energy Code Review and addresses some of the challenges of the existing codes to enable whole system thinking. </t>
  </si>
  <si>
    <t>We expect a positive impact on whole system</t>
  </si>
  <si>
    <t xml:space="preserve">We have nominated representatives from different parts of the business to participate in working groups to help in defining the scope and implementing the changes </t>
  </si>
  <si>
    <t>Shared models and technical reports with ESO [restricted sharing]</t>
  </si>
  <si>
    <t>This has positive impact as the solutions to these operability issues will ensure the security of the total electricity system</t>
  </si>
  <si>
    <t>SSEN Transmission has submitted a number of projects to Ofgem which will mitigate the impact of these system operability issues.</t>
  </si>
  <si>
    <t>Capacity/ Substation availability / where reinforcement is required</t>
  </si>
  <si>
    <t>Early 2022</t>
  </si>
  <si>
    <t>Establishing cross TO submissions under SpC 4.7 to reduce constraint costs during outage conditions</t>
  </si>
  <si>
    <t>Data sharing on operational asset capability and construction programmes between SPT &amp; SHE-T. Data sharing on asset capability between SPT &amp; NGETO</t>
  </si>
  <si>
    <t>Incentive already captured under SpC4.7, additional benefit and greater reach of solutions</t>
  </si>
  <si>
    <t>Just awarded and in discovery stage.</t>
  </si>
  <si>
    <t>SIF Alpha Stage</t>
  </si>
  <si>
    <t xml:space="preserve">SPD; Welsh Government; NGED; WWU; NGESO; Ofgem 
</t>
  </si>
  <si>
    <t xml:space="preserve">Group meetings are ongoing, Final report submitted pending decision </t>
  </si>
  <si>
    <t>Group meetings are ongoing, OFGEM decision was published 14th Feb 2023</t>
  </si>
  <si>
    <t>NGET; SHETL</t>
  </si>
  <si>
    <t>SPEN; SSEN; NGESO</t>
  </si>
  <si>
    <t xml:space="preserve">SPT; ESO; SPD; SHEPD </t>
  </si>
  <si>
    <t>SPEN; NGET; SHEPD; Users; Ofgem; ENA; Trade bodies</t>
  </si>
  <si>
    <t>NGESO; Venders/manufacturers; SSEN</t>
  </si>
  <si>
    <t>SSEN; NGET</t>
  </si>
  <si>
    <t>SSEN; NGET; SHEPD; Users; Ofgem; ESO; ENA; Trade bodies; Generators</t>
  </si>
  <si>
    <t>SSEN Transmission; SPT; NGET</t>
  </si>
  <si>
    <t>SSEN Transmission; NGESO; Venders/manufacturers</t>
  </si>
  <si>
    <r>
      <rPr>
        <b/>
        <sz val="11"/>
        <color theme="1"/>
        <rFont val="Calibri"/>
        <family val="2"/>
        <scheme val="minor"/>
      </rPr>
      <t>D-Suite</t>
    </r>
    <r>
      <rPr>
        <sz val="11"/>
        <color theme="1"/>
        <rFont val="Calibri"/>
        <family val="2"/>
        <scheme val="minor"/>
      </rPr>
      <t xml:space="preserve">
•	Optimised design of several D-Suite power electronic devices suitable for LV deployment that are capable of operating in a coordinated control regime or a stand-alone control solution;
•	Detailed operational and public safety requirements, protection considerations and overall network interface requirement in the hardware design;
•	Coordinated control algorithm to maximise the existing network utilisation; Holistic and systematic approach to identify the niche scenarios for a practical guidance for the future network planning and investment; and
•	First GB demonstration of a resilient D-Suite enabled LV network (SIF-Beta).</t>
    </r>
  </si>
  <si>
    <r>
      <rPr>
        <b/>
        <sz val="11"/>
        <color theme="1"/>
        <rFont val="Calibri"/>
        <family val="2"/>
        <scheme val="minor"/>
      </rPr>
      <t>Blade</t>
    </r>
    <r>
      <rPr>
        <sz val="11"/>
        <color theme="1"/>
        <rFont val="Calibri"/>
        <family val="2"/>
        <scheme val="minor"/>
      </rPr>
      <t xml:space="preserve">
•	Black start from Offshore wind. Demonstration of both the technology and the associated commercial model.
•	Enhance resilience of GB network (Faster system re-start)
•	Establishing business case / benefits for OSW black start (CBA &amp; Conceptual technical spec’ for OSW with restart capacity).</t>
    </r>
  </si>
  <si>
    <r>
      <rPr>
        <b/>
        <sz val="11"/>
        <color theme="1"/>
        <rFont val="Calibri"/>
        <family val="2"/>
        <scheme val="minor"/>
      </rPr>
      <t>CMP328 CUSC</t>
    </r>
    <r>
      <rPr>
        <sz val="11"/>
        <color theme="1"/>
        <rFont val="Calibri"/>
        <family val="2"/>
        <scheme val="minor"/>
      </rPr>
      <t xml:space="preserve"> modifications to undertake Distribution Impact Assessments and provisions of a third party works proposal to resolve issues.
</t>
    </r>
    <r>
      <rPr>
        <b/>
        <sz val="11"/>
        <color theme="1"/>
        <rFont val="Calibri"/>
        <family val="2"/>
        <scheme val="minor"/>
      </rPr>
      <t>Collaborating Licensees Reference: NGET/0002, SSEN/022</t>
    </r>
  </si>
  <si>
    <t>Continue with process improvement
Group to resolve OFGEM
concerns and prepare for resubmission</t>
  </si>
  <si>
    <t>SSEN; Local Government</t>
  </si>
  <si>
    <r>
      <rPr>
        <b/>
        <sz val="11"/>
        <color theme="1"/>
        <rFont val="Calibri"/>
        <family val="2"/>
        <scheme val="minor"/>
      </rPr>
      <t>Develop Carbon Asset Database (CAT)</t>
    </r>
    <r>
      <rPr>
        <sz val="11"/>
        <color theme="1"/>
        <rFont val="Calibri"/>
        <family val="2"/>
        <scheme val="minor"/>
      </rPr>
      <t xml:space="preserve">
A working group has been set up between the three GB TOs to develop a master Carbon Asset (CAT) Database which contains greenhouse gas intensity factors for specific assets to allow for more accurate reporting on embodied carbon emissions.
</t>
    </r>
    <r>
      <rPr>
        <b/>
        <sz val="11"/>
        <color theme="1"/>
        <rFont val="Calibri"/>
        <family val="2"/>
        <scheme val="minor"/>
      </rPr>
      <t>Collaborating Licensees Reference: SSEN/019</t>
    </r>
  </si>
  <si>
    <r>
      <rPr>
        <b/>
        <sz val="11"/>
        <color theme="1"/>
        <rFont val="Calibri"/>
        <family val="2"/>
        <scheme val="minor"/>
      </rPr>
      <t>Waste Reporting</t>
    </r>
    <r>
      <rPr>
        <sz val="11"/>
        <color theme="1"/>
        <rFont val="Calibri"/>
        <family val="2"/>
        <scheme val="minor"/>
      </rPr>
      <t xml:space="preserve">
A working group has been set up between the three GB TOs to collaborate and standardise project waste reporting (where possible). The aim of the group is to promote data collection consistency and to reduce administrative efforts for our supply chain partners.
</t>
    </r>
    <r>
      <rPr>
        <b/>
        <sz val="11"/>
        <color theme="1"/>
        <rFont val="Calibri"/>
        <family val="2"/>
        <scheme val="minor"/>
      </rPr>
      <t>Collaborating Licensees Reference: SSEN/021</t>
    </r>
  </si>
  <si>
    <r>
      <rPr>
        <b/>
        <sz val="11"/>
        <color theme="1"/>
        <rFont val="Calibri"/>
        <family val="2"/>
        <scheme val="minor"/>
      </rPr>
      <t>Reform TNUOS charges</t>
    </r>
    <r>
      <rPr>
        <sz val="11"/>
        <color theme="1"/>
        <rFont val="Calibri"/>
        <family val="2"/>
        <scheme val="minor"/>
      </rPr>
      <t xml:space="preserve">
Advocating for reform to Transmission Network Use of System (TNUoS) charges to remove barriers to renewable generation development in the north of Scotland whilst ensuring charges do not hinder the progression of our business objectives and the transition to net zero.
</t>
    </r>
    <r>
      <rPr>
        <b/>
        <sz val="11"/>
        <color theme="1"/>
        <rFont val="Calibri"/>
        <family val="2"/>
        <scheme val="minor"/>
      </rPr>
      <t>Collaborating Licensees Reference: SSEN/005</t>
    </r>
  </si>
  <si>
    <r>
      <rPr>
        <b/>
        <sz val="11"/>
        <color theme="1"/>
        <rFont val="Calibri"/>
        <family val="2"/>
        <scheme val="minor"/>
      </rPr>
      <t xml:space="preserve">SO:TO Optimisation Incentive
</t>
    </r>
    <r>
      <rPr>
        <sz val="11"/>
        <color theme="1"/>
        <rFont val="Calibri"/>
        <family val="2"/>
        <scheme val="minor"/>
      </rPr>
      <t>Cross TO Co-ordination
Delivering STCP 11-4 solutions cross border to provide benefit during 2024/2025 outage sequences</t>
    </r>
  </si>
  <si>
    <r>
      <rPr>
        <b/>
        <sz val="11"/>
        <color theme="1"/>
        <rFont val="Calibri"/>
        <family val="2"/>
        <scheme val="minor"/>
      </rPr>
      <t>CMP298 CUSC and CM080 STC</t>
    </r>
    <r>
      <rPr>
        <sz val="11"/>
        <color theme="1"/>
        <rFont val="Calibri"/>
        <family val="2"/>
        <scheme val="minor"/>
      </rPr>
      <t xml:space="preserve"> modifications to undertake Distribution Impact Assessments.  Providing an updated statement of works process for impacts on connections on one network upon another.
</t>
    </r>
    <r>
      <rPr>
        <b/>
        <sz val="11"/>
        <color theme="1"/>
        <rFont val="Calibri"/>
        <family val="2"/>
        <scheme val="minor"/>
      </rPr>
      <t>Collaborating Licensees Reference: NGET/0001 &amp; SSEN/022</t>
    </r>
  </si>
  <si>
    <r>
      <t xml:space="preserve">SPEN Whole System Coordination with DNOs &amp; TOs
</t>
    </r>
    <r>
      <rPr>
        <sz val="11"/>
        <color theme="1"/>
        <rFont val="Calibri"/>
        <family val="2"/>
        <scheme val="minor"/>
      </rPr>
      <t xml:space="preserve">Regular WS Coordination bilaterals have been/are being arranged with DNOs/TOs to identify WS collaboration opportunities.
</t>
    </r>
    <r>
      <rPr>
        <b/>
        <sz val="11"/>
        <color theme="1"/>
        <rFont val="Calibri"/>
        <family val="2"/>
        <scheme val="minor"/>
      </rPr>
      <t>Collaborating Licensees Reference: NGET/0012</t>
    </r>
  </si>
  <si>
    <t>Fortnightly meetings with SPEN/ESO/NGET and ad hoc meetings SPD/SPT/ESO.
Joint meetings with customers as required.</t>
  </si>
  <si>
    <t>SPM; SPD</t>
  </si>
  <si>
    <t>NGET; ESO; SPT</t>
  </si>
  <si>
    <r>
      <rPr>
        <b/>
        <sz val="11"/>
        <color theme="1"/>
        <rFont val="Calibri"/>
        <family val="2"/>
        <scheme val="minor"/>
      </rPr>
      <t>Digitalisation Strategy and Action Plan (DSAP)</t>
    </r>
    <r>
      <rPr>
        <sz val="11"/>
        <color theme="1"/>
        <rFont val="Calibri"/>
        <family val="2"/>
        <scheme val="minor"/>
      </rPr>
      <t xml:space="preserve">
Digitalisation Strategy and Action Plan (DSAP) development of strategy to achieve digitisation across energy networks which allow better data
access.
</t>
    </r>
    <r>
      <rPr>
        <b/>
        <sz val="11"/>
        <color theme="1"/>
        <rFont val="Calibri"/>
        <family val="2"/>
        <scheme val="minor"/>
      </rPr>
      <t>Collaborating Licensees Reference: NGET/0020</t>
    </r>
  </si>
  <si>
    <t>https://www.nationalgrid.com/electricity-transmission/about-us/digitalisation-strategy-and-action-plan</t>
  </si>
  <si>
    <t>Coordination activity initiation date (mmm/yy)</t>
  </si>
  <si>
    <t>SPD, SPM</t>
  </si>
  <si>
    <t>ENWL; NGESO; NPG; WPD</t>
  </si>
  <si>
    <t>It reports on compliance for licensees  for the period for the period 1st April 2022 to 1st April 2023 but also included key works from before that time.</t>
  </si>
  <si>
    <r>
      <rPr>
        <b/>
        <sz val="11"/>
        <color theme="1"/>
        <rFont val="Calibri"/>
        <family val="2"/>
        <scheme val="minor"/>
      </rPr>
      <t>Project Fusion</t>
    </r>
    <r>
      <rPr>
        <sz val="11"/>
        <color theme="1"/>
        <rFont val="Calibri"/>
        <family val="2"/>
        <scheme val="minor"/>
      </rPr>
      <t xml:space="preserve">
SPEN's innovative FUSION project is trialling commoditised local demand-side flexibility through a structured and competitive market, based on the Universal Smart Energy Framework (USEF). FUSION will enable Distribution Network Operators and all market actors to unlock the value of local network flexibility in a competitive and transparent manner. FUSION is working directly with TRANSITION (SSEN in partnership with ENWL) and EFFS (NGED), two other awarded NIC 2017 projects focussing on the DSO transition.</t>
    </r>
  </si>
  <si>
    <t>SSEN; University of Strathclyde; The National HVDC centre</t>
  </si>
  <si>
    <r>
      <t>S</t>
    </r>
    <r>
      <rPr>
        <sz val="11"/>
        <rFont val="Calibri"/>
        <family val="2"/>
        <scheme val="minor"/>
      </rPr>
      <t>PD</t>
    </r>
  </si>
  <si>
    <t>SPT; SPM; NGESO</t>
  </si>
  <si>
    <t>All DNOs</t>
  </si>
  <si>
    <t>NGET, SSEN, Ofgem, wider industry representatives</t>
  </si>
  <si>
    <r>
      <rPr>
        <b/>
        <sz val="11"/>
        <rFont val="Calibri"/>
        <family val="2"/>
        <scheme val="minor"/>
      </rPr>
      <t xml:space="preserve">ENA Strategic Connections Group
</t>
    </r>
    <r>
      <rPr>
        <sz val="11"/>
        <rFont val="Calibri"/>
        <family val="2"/>
        <scheme val="minor"/>
      </rPr>
      <t>Through ENA’s Strategic Connections Group, with the oversight of the CEOs of all of Britain’s electricity network companies, ENA has brought together senior representatives of electricity transmission and distribution network companies, the electricity system operator, the Department for Energy Security &amp; Net Zero and Ofgem to accelerate progress.</t>
    </r>
  </si>
  <si>
    <t>Ensuring the connections process delivers the right outcomes for consumers, customers, and the wider electricity system.</t>
  </si>
  <si>
    <t>Co-ordinated approaches to connection reform.</t>
  </si>
  <si>
    <t>During RIIO-ED2, we will employ Whole System thinking and planning, continuing to work closely with National Grid ESO, the transmission owners and UK DNOs to share more information and set transparent rules regarding responsibilities for network operation and how network access continues to be facilitated to the benefit of all. </t>
  </si>
  <si>
    <t>Fusion trials support the development across the sector of flexibility markets, and they are delivered through partnership and collaboration with other industry members</t>
  </si>
  <si>
    <t>Coordinated approach to flexibility has synergies with the wider Open Networks project led by the ENA, and ensures consistency across licensees in rules and practices surrounding flexibility</t>
  </si>
  <si>
    <t>Ongoing work through 2023 /2024
The distribution restoration zone concept is expected to be applied in the procurement of new black start services in south-east England, with service delivery from the mid 2020s onwards.</t>
  </si>
  <si>
    <t>Report may be made available on request</t>
  </si>
  <si>
    <t>Discussions ongoing</t>
  </si>
  <si>
    <t>Leverage current mechanisms (i.e. ENA Open Networks etc) and establish new mechanisms to facilitate collaborative engagement on Whole System</t>
  </si>
  <si>
    <r>
      <rPr>
        <b/>
        <sz val="11"/>
        <color theme="1"/>
        <rFont val="Calibri"/>
        <family val="2"/>
        <scheme val="minor"/>
      </rPr>
      <t>Black Law Wind Farm</t>
    </r>
    <r>
      <rPr>
        <sz val="11"/>
        <color theme="1"/>
        <rFont val="Calibri"/>
        <family val="2"/>
        <scheme val="minor"/>
      </rPr>
      <t xml:space="preserve"> 
Collaboration with licensees and embedded generation customers to mitigate the impacts of planned outages to allow for network upgrades.</t>
    </r>
  </si>
  <si>
    <r>
      <rPr>
        <b/>
        <sz val="11"/>
        <color theme="1"/>
        <rFont val="Calibri"/>
        <family val="2"/>
        <scheme val="minor"/>
      </rPr>
      <t>Energy Networks Association (ENA) Open Networks workstreams</t>
    </r>
    <r>
      <rPr>
        <sz val="11"/>
        <color theme="1"/>
        <rFont val="Calibri"/>
        <family val="2"/>
        <scheme val="minor"/>
      </rPr>
      <t xml:space="preserve">
</t>
    </r>
    <r>
      <rPr>
        <b/>
        <sz val="11"/>
        <color theme="1"/>
        <rFont val="Calibri"/>
        <family val="2"/>
        <scheme val="minor"/>
      </rPr>
      <t>Collaborating Licensees Reference: NGET/003 &amp; SSEN/008</t>
    </r>
  </si>
  <si>
    <t>Work ongoing with collaborating licensees to understand alternatives to maintain DNO system security requirements.</t>
  </si>
  <si>
    <t>Positive - this data sharing acts as a touch point to maximise system security and coordination under normal day-to-day operations (e.g. maintenance outages).</t>
  </si>
  <si>
    <t>Real time control and operation of the network to facilitate works on assets across boundaries.</t>
  </si>
  <si>
    <t>We share data of how the network is running across boundaries, agree operational instructions and share switching programmes and loadings. This is restricted sharing between parties.</t>
  </si>
  <si>
    <t>Positive interaction to maintain the security and stability of the network. This level of coordination and collaboration helps facilitate works undertaken on each network.</t>
  </si>
  <si>
    <r>
      <rPr>
        <b/>
        <sz val="11"/>
        <color theme="1"/>
        <rFont val="Calibri"/>
        <family val="2"/>
        <scheme val="minor"/>
      </rPr>
      <t xml:space="preserve">Reducing Harmonic Distortion </t>
    </r>
    <r>
      <rPr>
        <sz val="11"/>
        <color theme="1"/>
        <rFont val="Calibri"/>
        <family val="2"/>
        <scheme val="minor"/>
      </rPr>
      <t xml:space="preserve">
Coordination activities with NGESO and SSEN on system power quality issues following unusually high levels of harmonic distortion observed in the South West region. In particular, understanding the causes of the harmonic distortion and how to reduce them. 
</t>
    </r>
    <r>
      <rPr>
        <b/>
        <sz val="11"/>
        <color theme="1"/>
        <rFont val="Calibri"/>
        <family val="2"/>
        <scheme val="minor"/>
      </rPr>
      <t>Collaborating Licensees Reference: SSEN/016</t>
    </r>
  </si>
  <si>
    <t xml:space="preserve">Through the coordination activities with other network licensees as well as the system operator, a holistic approach is being taken to resolve these power quality issues which will benefit the operability of the total electricity system </t>
  </si>
  <si>
    <t>The knowledge sharing from these coordination activities has helped us to come up with the  most efficient and economic solutions to resolve theses emerging system power quality issues.</t>
  </si>
  <si>
    <t>As a result of this work the three transmission network licensees will have a consistent methodology for calculating embodied carbon emissions in transmission projects. The CAT database will be regularly updated with any new emission factors received by the supply chain and these updates will be shared between all TOs.</t>
  </si>
  <si>
    <r>
      <rPr>
        <b/>
        <sz val="11"/>
        <color theme="1"/>
        <rFont val="Calibri"/>
        <family val="2"/>
        <scheme val="minor"/>
      </rPr>
      <t>Substation Energy Consumption</t>
    </r>
    <r>
      <rPr>
        <sz val="11"/>
        <color theme="1"/>
        <rFont val="Calibri"/>
        <family val="2"/>
        <scheme val="minor"/>
      </rPr>
      <t xml:space="preserve">
A working group has been set up between the three GB TOs to collaborate and share knowledge on substation energy consumption. The aim of the group is to improve the accuracy of substation energy consumption data which is required to calculate part of our operational emissions. 
</t>
    </r>
    <r>
      <rPr>
        <b/>
        <sz val="11"/>
        <color theme="1"/>
        <rFont val="Calibri"/>
        <family val="2"/>
        <scheme val="minor"/>
      </rPr>
      <t>Collaborating Licensees Reference: SSEN/020</t>
    </r>
  </si>
  <si>
    <t>This will allow for more accurate reporting on operational emissions across the transmission system and will ensure a co-ordinated approach is applied amongst the three TNOs.</t>
  </si>
  <si>
    <r>
      <rPr>
        <b/>
        <sz val="11"/>
        <color theme="1"/>
        <rFont val="Calibri"/>
        <family val="2"/>
        <scheme val="minor"/>
      </rPr>
      <t>Electricity System Restoration Standard</t>
    </r>
    <r>
      <rPr>
        <sz val="11"/>
        <color theme="1"/>
        <rFont val="Calibri"/>
        <family val="2"/>
        <scheme val="minor"/>
      </rPr>
      <t xml:space="preserve">
Developing the markets and fundings arrangements for the Electricity Restoration Standard directed by BEIS in 2021. Representing SPT on industry wide work group forums and code modifications to introduce the new standard effectively.
</t>
    </r>
    <r>
      <rPr>
        <b/>
        <sz val="11"/>
        <color theme="1"/>
        <rFont val="Calibri"/>
        <family val="2"/>
        <scheme val="minor"/>
      </rPr>
      <t>Collaborating Licensees Reference: SSEN/025</t>
    </r>
  </si>
  <si>
    <t>As part of the new standard it is identifying new innovative ways to restoration, this includes utilising distributed restart and DG for restoration services. It is important that this is coordinated across the whole system to ensure effective data sharing and operational practices in place and the market and funding mechanisms for such services to avoid any unintended consequences</t>
  </si>
  <si>
    <t xml:space="preserve">Will allow more efficient, coordinated restoration of the system. Introducing new requirements that GB should be restored to 100% within 5 days and 60% within 24 hours </t>
  </si>
  <si>
    <t>Positive impact as ensures the safety, reliability and economic operation of the transmission network is at the forefront of this work.</t>
  </si>
  <si>
    <t>Important to monitor and feed into any changes that may affect the safe, reliable and economic operation of the transmission network.</t>
  </si>
  <si>
    <t xml:space="preserve">Power system analysis results for 132kV transmission OHL loading (SSEN Transmission) [restricted sharing) 
Future Generation and Demand scenarios for relevant GSPs (SHEPD) [ restricted sharing] 
 </t>
  </si>
  <si>
    <t xml:space="preserve">It is expected that a pro-active approach through the RDP will  identify efficient solutions for customer connections in the region ahead of transmission infrastructure  investment. </t>
  </si>
  <si>
    <t>Shared data analysis (developers and SHEPD) [widely shared]. Collaboration with industry bodies and wider stakeholders.</t>
  </si>
  <si>
    <t>Our work in this area has led us to be trusted source of information that stakeholders rely on. We have seen a positive change in direction by Ofgem publishing a call for evidence on TNUoS reform and it is expected that a wide ranging review will take place.</t>
  </si>
  <si>
    <t xml:space="preserve">Positive impact on SSEN Transmission in particular around enhancing our stakeholder engagement and our corporate image. Working to stabilise the cost of using the network will also provide further investment certainty for both developers and the required network construction. </t>
  </si>
  <si>
    <r>
      <rPr>
        <b/>
        <sz val="11"/>
        <color theme="1"/>
        <rFont val="Calibri"/>
        <family val="2"/>
        <scheme val="minor"/>
      </rPr>
      <t xml:space="preserve">Consolidation of Technical Codes </t>
    </r>
    <r>
      <rPr>
        <sz val="11"/>
        <color theme="1"/>
        <rFont val="Calibri"/>
        <family val="2"/>
        <scheme val="minor"/>
      </rPr>
      <t xml:space="preserve">
NGESO's consultation on simplification, digitalisation and consolidation of technical codes (Grid Code and Distribution code)
</t>
    </r>
    <r>
      <rPr>
        <b/>
        <sz val="11"/>
        <color theme="1"/>
        <rFont val="Calibri"/>
        <family val="2"/>
        <scheme val="minor"/>
      </rPr>
      <t>Collaborating Licensees Reference: SSEN/006</t>
    </r>
  </si>
  <si>
    <t>Responded to the questionnaire on a number of issues and things that should be done to enable the simplification and consolidation of technical codes to benefit the total system. (NGESO) [restricted sharing]</t>
  </si>
  <si>
    <t>Positive impact on SSEN Transmission particularly around enhancing stakeholder engagement on issues that impact us and our stakeholders</t>
  </si>
  <si>
    <t>Technical codes will play a critical role in how we develop and operate the network for net zero. We are keen to be actively involved in the simplification and consolidation of technical codes to ensure that its done in a manner that benefits whole system.</t>
  </si>
  <si>
    <r>
      <rPr>
        <b/>
        <sz val="11"/>
        <color theme="1"/>
        <rFont val="Calibri"/>
        <family val="2"/>
        <scheme val="minor"/>
      </rPr>
      <t>Resolving System Operability Issues</t>
    </r>
    <r>
      <rPr>
        <sz val="11"/>
        <color theme="1"/>
        <rFont val="Calibri"/>
        <family val="2"/>
        <scheme val="minor"/>
      </rPr>
      <t xml:space="preserve">
Coordination activities with NGESO and SSEN on system operability issues following a number of system disturbances in Scotland. In particular, understanding the causes of sub synchronous oscillations and how to resolve them
</t>
    </r>
    <r>
      <rPr>
        <b/>
        <sz val="11"/>
        <color theme="1"/>
        <rFont val="Calibri"/>
        <family val="2"/>
        <scheme val="minor"/>
      </rPr>
      <t>Collaborating Licensees Reference: SSEN/014</t>
    </r>
  </si>
  <si>
    <t xml:space="preserve">Through the coordination activities with other network licensees as well as the system operator, a holistic approach is being taken to resolve these operability issues which will benefit the security of the total electricity system </t>
  </si>
  <si>
    <t>The knowledge sharing from these coordination activities has helped us to come up with the  most efficient and economic solutions to resolve theses emerging system operability issues.</t>
  </si>
  <si>
    <t>To maintain the security of the electricity system</t>
  </si>
  <si>
    <t>SPT &amp; NGETO - Joint submission for the use of MORE on ZV Route
SPT &amp; SHE-T - Reconductoring and additional scope for ECU-P Scheme to provide incremental reinforcement</t>
  </si>
  <si>
    <t>Incremental reinforcement reduces constraint costs under project outages, alleviating the effect of the ECU-P programme on the B4 boundary</t>
  </si>
  <si>
    <t>Positive interaction, collaborating on construction activities and whole system benefit</t>
  </si>
  <si>
    <t>Identify further opportunities for collaboration under SpC 4.7</t>
  </si>
  <si>
    <t xml:space="preserve">Cross-sector sector and collaboration to increase understanding of the requirements and market readiness of LV-Power electronics. </t>
  </si>
  <si>
    <t xml:space="preserve">Cross-sector cooperation and collaboration investigating and demonstrating how novel low-cost, low-cardon technologies can allow offshore wind farms to restore the onshore grid following a blackout. </t>
  </si>
  <si>
    <t>Positive impact on the Whole System through facilitation of improved network planning at boundary areas</t>
  </si>
  <si>
    <r>
      <rPr>
        <b/>
        <sz val="11"/>
        <color theme="1"/>
        <rFont val="Calibri"/>
        <family val="2"/>
        <scheme val="minor"/>
      </rPr>
      <t>Project Charge</t>
    </r>
    <r>
      <rPr>
        <sz val="11"/>
        <color theme="1"/>
        <rFont val="Calibri"/>
        <family val="2"/>
        <scheme val="minor"/>
      </rPr>
      <t xml:space="preserve">
The Charge Project is bringing together transport and energy planning to accelerate the investment and deployment of public EV charging infrastructure in our SPM area. Particular focus is given to more challenging connections, such as terraced housing with limited on-street parking. Charge also incorporates smart network management technologies to ensure EV charging operates in harmony with the distribution network.</t>
    </r>
  </si>
  <si>
    <t>Whichever company within the coalition a customer interacts with, they have the option to choose which other companies they would like to automatically receive support from</t>
  </si>
  <si>
    <t>There is a high likelihood that this model will be regularly used by all GDNs. DNO-GDN collaborative approach established.</t>
  </si>
  <si>
    <t>Various partners including: Cadent; Local Authorities; Local Enterprise Organisations; Uniper; Engie</t>
  </si>
  <si>
    <r>
      <rPr>
        <b/>
        <sz val="11"/>
        <color theme="1"/>
        <rFont val="Calibri"/>
        <family val="2"/>
        <scheme val="minor"/>
      </rPr>
      <t>Smart Storage Heater Optimisation Study</t>
    </r>
    <r>
      <rPr>
        <sz val="11"/>
        <color theme="1"/>
        <rFont val="Calibri"/>
        <family val="2"/>
        <scheme val="minor"/>
      </rPr>
      <t xml:space="preserve">
During RIIO-ED1 we developed and implemented our Rising and Lateral Mains (RLM) modernisation programme, targeting ageing assets in multi-occupied properties across SPEN's networks. Our Smart Storage Heater Optimisation Study investigated tariff arrangements for smart storage heaters, together with optimisation, commercial and regulatory issues around how smart storage heaters can move from demonstration to roll-out.</t>
    </r>
  </si>
  <si>
    <t>Identified options to ensure charging meets DNO needs for flexibility</t>
  </si>
  <si>
    <t>Cross-vector collaboration facilitating/enabling more accurate quotes for house builders.</t>
  </si>
  <si>
    <r>
      <rPr>
        <b/>
        <sz val="11"/>
        <color theme="1"/>
        <rFont val="Calibri"/>
        <family val="2"/>
        <scheme val="minor"/>
      </rPr>
      <t>Net Zero North West</t>
    </r>
    <r>
      <rPr>
        <sz val="11"/>
        <color theme="1"/>
        <rFont val="Calibri"/>
        <family val="2"/>
        <scheme val="minor"/>
      </rPr>
      <t xml:space="preserve">
Net Zero North West is a partnership of local government and industry aiming to transition to Net Zero by 2040 via multi-vectored industrial decarbonisation solutions. The main industrial cluster is situated in the Ellesmere Port/ Runcorn area of the SPM licence area. NZNW targets 40m tonnes of carbon savings by 2040. SPEN is leading Work Package 8, which entails the production of high-level budget estimates for all the associated connections to the SPM network. SPEN also has commitments in Work Packages 4,5,6 and 7.</t>
    </r>
  </si>
  <si>
    <t>SPEN_063</t>
  </si>
  <si>
    <t>The licensee must prepare and is required to publish on its website a coordination register demonstrating the steps it has taken to comply with Part A of this condition not later than 27 May 2021.</t>
  </si>
  <si>
    <t>N/A</t>
  </si>
  <si>
    <t>Only partners signed up to the coalition of partners project will share details</t>
  </si>
  <si>
    <t>https://www.ofgem.gov.uk/publications/decision-modify-special-licence-conditions-electricity-transmission-licences-accelerated-strategic-transmission-investment</t>
  </si>
  <si>
    <t>Proceed with required final licence modifications and updates to the ASTI guidance document</t>
  </si>
  <si>
    <t xml:space="preserve">ASTI licence conditions came into effect in October 2023, following extensive collaboration between Ofgem and TOs. The ASTI framework streamlines regulatory process for large, strategic transmission works, supporting their delivery in timely and coordinated way. </t>
  </si>
  <si>
    <t>SPEN_064</t>
  </si>
  <si>
    <t>See link for details</t>
  </si>
  <si>
    <t>SPEN_065</t>
  </si>
  <si>
    <t>All TOs, a broad range of community government, industry, regulatory and academic stakeholders</t>
  </si>
  <si>
    <t>Ongoing RIIO-T3 workstream</t>
  </si>
  <si>
    <t>Ensuring SPT's RIIO-T3 Business Plan reflects the needs of our communities and stakeholders, and is aligned with broader plans around the whole electricity system and wider sectors and organisations.</t>
  </si>
  <si>
    <t>https://www.spenergynetworks.co.uk/pages/riio_t3_business_plan.aspx</t>
  </si>
  <si>
    <t>Coordination to support alignment and meet stakeholder needs during the RIIO-T3 Price Control</t>
  </si>
  <si>
    <t>Continued stakeholder engagement activities will continue throughout 2024, ahead of Business Plan submission in December 2024.</t>
  </si>
  <si>
    <t>Required to develop a high-quality Business Plan for RIIO-T3.</t>
  </si>
  <si>
    <t>SPEN_066</t>
  </si>
  <si>
    <t xml:space="preserve">SPT has been actively collaborating with other TOs and Ofgem to ensure that the ECR is implemented in the best way possible to maintain licence obligations and realise the savings associated with reform. SPT has also engaged with DNOs and incumbent code administrators to consider the impacts of code reform. </t>
  </si>
  <si>
    <t>Energy Codes form the basis of the technical and commercial operation of the electricity energy system.</t>
  </si>
  <si>
    <t xml:space="preserve">Consolidated codes to allow easier access to new market entrants and easier interpretation for existing users.  </t>
  </si>
  <si>
    <t xml:space="preserve">Code Reform seeks to improve code accessibility, which are currently technical and complicated.  </t>
  </si>
  <si>
    <t xml:space="preserve">Consultation closed 23/4/24, Code Manager Licence Conditions closes 5/5/24. Timeline in place for seven year transitional period as per the EA '23. </t>
  </si>
  <si>
    <t xml:space="preserve">Codes can be difficult to access, with maintenance and administration cumbersome. The ECR looks to simplify and reduce costs. </t>
  </si>
  <si>
    <r>
      <rPr>
        <b/>
        <sz val="11"/>
        <rFont val="Calibri"/>
        <family val="2"/>
        <scheme val="minor"/>
      </rPr>
      <t>RIIO-T3 Business Plan Development</t>
    </r>
    <r>
      <rPr>
        <sz val="11"/>
        <rFont val="Calibri"/>
        <family val="2"/>
        <scheme val="minor"/>
      </rPr>
      <t xml:space="preserve">
To develop our plans for the RIIO-T3 regulatory period from 2026-2031, we are engaging with stakeholders and organisations across a broad range of our transmission-related activities. We continue to collaborate closely with the other TOs and  wider stakeholders to develop these plans, and will continue to share information about upcoming stakeholder engagement activities and events.</t>
    </r>
  </si>
  <si>
    <r>
      <rPr>
        <b/>
        <sz val="11"/>
        <rFont val="Calibri"/>
        <family val="2"/>
        <scheme val="minor"/>
      </rPr>
      <t>Energy Code Reform (ECR) - Ofgem</t>
    </r>
    <r>
      <rPr>
        <sz val="11"/>
        <rFont val="Calibri"/>
        <family val="2"/>
        <scheme val="minor"/>
      </rPr>
      <t xml:space="preserve">
Ensure that ECR delivers the outcomes as defined in the Energy Act 2023. Implementation and development of Strategic Direction, Code Manager appointment, Code consolidation and maintenance deliver the cost savings identified to benefit consumers. </t>
    </r>
  </si>
  <si>
    <t>SPEN_067</t>
  </si>
  <si>
    <t>SPD; SPD; SPM</t>
  </si>
  <si>
    <t>Wider industry and academic representatives</t>
  </si>
  <si>
    <t>On going engagement with academic partners</t>
  </si>
  <si>
    <t>Weekly sessions</t>
  </si>
  <si>
    <t xml:space="preserve">Close engagement for use case identification and whole system modelling </t>
  </si>
  <si>
    <t>Not agreed yet</t>
  </si>
  <si>
    <t>Modelling engagement</t>
  </si>
  <si>
    <t>No</t>
  </si>
  <si>
    <t>Research ongoing reportage to EPSRC, collaboration with academic institutes</t>
  </si>
  <si>
    <t>Innovation will work close with all relevant departments at SPEN and academic partners</t>
  </si>
  <si>
    <t>SPEN has been actively involved in the ENAs strategic Connection Group to support the reform the connection process in GB. Will run to Jan 2025. Ofgem Connections Action Plan published.</t>
  </si>
  <si>
    <t>SPEN_068</t>
  </si>
  <si>
    <t>SPEN_070</t>
  </si>
  <si>
    <t>SPEN_069</t>
  </si>
  <si>
    <r>
      <rPr>
        <b/>
        <sz val="11"/>
        <color theme="1"/>
        <rFont val="Calibri"/>
        <family val="2"/>
        <scheme val="minor"/>
      </rPr>
      <t>ENA Open Networks - Flexibility Services</t>
    </r>
    <r>
      <rPr>
        <sz val="11"/>
        <color theme="1"/>
        <rFont val="Calibri"/>
        <family val="2"/>
        <scheme val="minor"/>
      </rPr>
      <t xml:space="preserve">
Through our engagement on the ENA Open Networks Project we are standardising flexibility products and procurement and defining procurement rules for utilising flexibility</t>
    </r>
  </si>
  <si>
    <t>Data sharing between networks and flexibility providers to support development of flexibility markets</t>
  </si>
  <si>
    <t>Standardised treatment of flexibility services across the Whole Electricity System.</t>
  </si>
  <si>
    <t>Our flexibility tenders have greatly widened in scope, including for locations on the LV network.
We have standardised our flexibility markets with other DNOs</t>
  </si>
  <si>
    <t>Reduce barriers in flexibility markets and define interoperability rules</t>
  </si>
  <si>
    <t>Initial project stages complete with SPEN role as managing connections via BaU processes</t>
  </si>
  <si>
    <t>SPEN are led Work Package 8, involving the  production of high-level budget estimates for all the associated connections to the SPM network, and the provision of feasibility analysis on the potential for flexibility services in the area.</t>
  </si>
  <si>
    <r>
      <rPr>
        <b/>
        <sz val="11"/>
        <color theme="1"/>
        <rFont val="Calibri"/>
        <family val="2"/>
        <scheme val="minor"/>
      </rPr>
      <t>NEWID - North East Wales Industrial Decarbonisation Project</t>
    </r>
    <r>
      <rPr>
        <sz val="11"/>
        <color theme="1"/>
        <rFont val="Calibri"/>
        <family val="2"/>
        <scheme val="minor"/>
      </rPr>
      <t xml:space="preserve">
- Innovate UK funded project
- Aiming to develop a net zero industrial &amp; GHG emissions reduction plan for North East Wales
- Outputs to feed into DFES development</t>
    </r>
  </si>
  <si>
    <t>West Utilities (GDN); Net Zero Industry Wales; other academic and industry partners</t>
  </si>
  <si>
    <t>Project set-up and stakeholder mapping</t>
  </si>
  <si>
    <t>Identifying and incorporating industrial development plans, including hydrogen and electrical decarbonisation plans, into Distribution Future Energy Scenarios and Network Development Plans</t>
  </si>
  <si>
    <t>Inform our Distribution Future Energy Scenarios on industrial decarbonisation pathways in North East Wales and incorporate developments into out network development planning</t>
  </si>
  <si>
    <t>Improved DFES and NDPs with focussed stakeholder input</t>
  </si>
  <si>
    <t>Decarbonising Liverpool City Council area in Heat, Energy and Transport vectors whilst tackling identified barriers: poor end user support, inadequate skills to deliver, re-assess planning framework, inadequate investment case, scaling &amp; replication across 5 neighbouring councils</t>
  </si>
  <si>
    <t>Decarbonisation masterplan development for Liverpool City Council area with key stakeholder engagement and development</t>
  </si>
  <si>
    <t>Inform our Distribution Future Energy Scenarios and Network Development Plans</t>
  </si>
  <si>
    <t xml:space="preserve">Local Government - Meeting with Local Authorities carried out along with development of a tool to support local planning. Development of data sharing via Open Data </t>
  </si>
  <si>
    <t>https://spenergynetworks.opendatasoft.com/pages/home/</t>
  </si>
  <si>
    <t>Key support with Local Government, Local Authorities and other DNO</t>
  </si>
  <si>
    <t>Inform our Distribution Future Energy Scenarios and Network Development Plans and build positive relationships with Local Government and Local Authorities</t>
  </si>
  <si>
    <t>Improved DFES and NDPs and stakeholder relationships</t>
  </si>
  <si>
    <r>
      <rPr>
        <b/>
        <sz val="11"/>
        <color theme="1"/>
        <rFont val="Calibri"/>
        <family val="2"/>
        <scheme val="minor"/>
      </rPr>
      <t>Accelerating electricity transmission network deployment: Electricity Networks Commissioner’s recommendations</t>
    </r>
    <r>
      <rPr>
        <sz val="11"/>
        <color theme="1"/>
        <rFont val="Calibri"/>
        <family val="2"/>
        <scheme val="minor"/>
      </rPr>
      <t xml:space="preserve">
The report made recommendations for improvements in the following which is being supported by SPEN and other Licensees:
- Electricity Transmission Design Principles (ETDP)
- Equipment Standardisation
- Routing Automation
- Supply Chain
- National Campaign
- Outage Planning
- End-to-End Process
- Data Sharing</t>
    </r>
  </si>
  <si>
    <t>Accelerating electricity transmission network deployment: Electricity Networks Commissioner’s recommendations - GOV.UK (www.gov.uk)</t>
  </si>
  <si>
    <t>Optimising strategic Transmission investment processes to enable critical generation and energy security</t>
  </si>
  <si>
    <t>See link provided</t>
  </si>
  <si>
    <t>Connected and Contracted DER data from ENWL, reduced network model shared with ENWL</t>
  </si>
  <si>
    <t>Connected and Contracted DER data exchanged between SPEN and ENWL</t>
  </si>
  <si>
    <t>Enables more effective and efficient network planning capabilities and collaborative decisions to be taken that consider the Whole System</t>
  </si>
  <si>
    <t>- Discussions ongoing via Welsh Govt. Energy Networks in Wales forum.
- SPEN, NGED and NGET have jointly included pre-engineering activities with RIIO-ED2 plans and RIIO-ET3 plans
- ongoing workshops with SPEN/NGED/NGET/ESO to establish strategic options</t>
  </si>
  <si>
    <t>NGED; ESO; NGET</t>
  </si>
  <si>
    <r>
      <rPr>
        <b/>
        <sz val="11"/>
        <rFont val="Calibri"/>
        <family val="2"/>
        <scheme val="minor"/>
      </rPr>
      <t xml:space="preserve">Cellarhead
</t>
    </r>
    <r>
      <rPr>
        <sz val="11"/>
        <rFont val="Calibri"/>
        <family val="2"/>
        <scheme val="minor"/>
      </rPr>
      <t>SPEN-NGED-NGET-ESO Data &amp; Information sharing
Information sharing regarding large connection applications on licence area boundaries, and model data exchange.</t>
    </r>
  </si>
  <si>
    <t>Stakeholders able to easily see cost estimates for connecting new EV charge points; Local Authorities supported to make long-term plans for infrastructure rollouts</t>
  </si>
  <si>
    <t>This could be beneficial in helping private companies such as EV charge point providers in selecting suitable sites for development efficiently.
Data and information sharing partnerships that are currently being explored will facilitate improved network efficiency and integration and delivery of the Whole System.</t>
  </si>
  <si>
    <t xml:space="preserve">A coalition approach to partnership working to support vulnerable consumers, with shared governance and data.
The coalition of partners project bridges efforts, resources and data and will replace traditional referral systems with a network of agencies sharing information about customer needs in standardised way through a central portal.
</t>
  </si>
  <si>
    <t>Sharing of information and data between licensee boundary areas, on the subject of large connection requests/applications.</t>
  </si>
  <si>
    <t>Enhancements to common evaluation methodology, service conflict rules and stacking rules</t>
  </si>
  <si>
    <t>Publication by ESO of the Holistic Network Design Follow Up Exercise. (Published March 2024). Policy development for Centralised Strategic Network Plan (CSNP) is ongoing.</t>
  </si>
  <si>
    <t>Discussions ongoing
SPEN and ENWL shared data for establishing technical limits at Carrington GSP</t>
  </si>
  <si>
    <t xml:space="preserve"> Our evidence based work on this area, monitors and tracks the effect that TNUoS has on users and how TNUoS impacts system investment and operation at both distribution and transmission. This includes advocating for reform not only for transmission connected generation but also at distribution (Ofgem's Access SCR minded to position). A key part of this work is also considering the impact on consumers and ensure society reaches net zero efficiently at least cost.</t>
  </si>
  <si>
    <t>Sharing of information and data between licensee boundary areas, on the subject of large connection requests/applications, model data.</t>
  </si>
  <si>
    <t>Ongoing conversation to define use cases</t>
  </si>
  <si>
    <t>Incorporate industrial decarbonisation plans into Network Development Plans to ensure developments can be accommodated by the relevant electricity and hydrogen development plans</t>
  </si>
  <si>
    <r>
      <rPr>
        <b/>
        <sz val="11"/>
        <color theme="1"/>
        <rFont val="Calibri"/>
        <family val="2"/>
        <scheme val="minor"/>
      </rPr>
      <t>RNZL - Realising Net Zero Liverpool</t>
    </r>
    <r>
      <rPr>
        <sz val="11"/>
        <color theme="1"/>
        <rFont val="Calibri"/>
        <family val="2"/>
        <scheme val="minor"/>
      </rPr>
      <t xml:space="preserve">
- Innovate UK funded
- Aiming to develop a masterplan to deliver net zero for Liverpool City Council area
- Liverpool City Council targeting net zero carbon energy by 2030
- addressing Heat, Power and Transport</t>
    </r>
  </si>
  <si>
    <t>Recommendations to improve Strategic Transmission Investment to enable critical generation and energy security</t>
  </si>
  <si>
    <t>Inform and improve multiple Transmission planning processes</t>
  </si>
  <si>
    <t>https://smarter.energynetworks.org/projects/nia2_nget0020/</t>
  </si>
  <si>
    <t>SPEN_071</t>
  </si>
  <si>
    <t>ESO; Government; Ofgem; ENA; All TOs</t>
  </si>
  <si>
    <t>Liverpool City Council; Liverpool City Region Combined Authority; other academic and industry partners</t>
  </si>
  <si>
    <t>SPEN_072</t>
  </si>
  <si>
    <t>ENA; ESO</t>
  </si>
  <si>
    <t>All DNOs, TOs and ENA</t>
  </si>
  <si>
    <t>ENA/ESO/NGET/DNOs are currently producing a detailed technical report capturing what DTFC is and the benefits it will bring. This will then be translated into a Rulebook along with only code modifications needed for CUSC or D-Codes.</t>
  </si>
  <si>
    <t>This will impact how generation customers can connect at a Distribution level</t>
  </si>
  <si>
    <t>Positive impact on distribution customers and their timescales for receiving offers from DNOs as they will be better informed by Transmission Network constraints.</t>
  </si>
  <si>
    <t>Positive impact on all involved and will help ET optimally plan the network more efficiently.</t>
  </si>
  <si>
    <t>ENA SCG to draw up more detailed proposal for how DNOs will forecast required capacity, how it will be assessed by TOs and how it will be returned and approved by TOs/ESO.</t>
  </si>
  <si>
    <t>Recommendation to explore this further to help support development of this solution.</t>
  </si>
  <si>
    <t>ENA/ESO/NGET/DNOs produced a Technical Limits Rulebook in 2023. 
The implementation of GSP Technical Limits at 70+ Grid Supply Points across England &amp; Wales.
The implementation of Technical Limits at a further 70+ GSPs is taking place in Q2/Q3 2024.</t>
  </si>
  <si>
    <t>Positive impact on customers and their connection timescales. Those progressing their projects will be able to connect to the network sooner than under the existing arrangements.</t>
  </si>
  <si>
    <t>Positive impact on all involved and NGETs ability to connect customers to the system quicker.</t>
  </si>
  <si>
    <t>Continue implementation of technical limits.</t>
  </si>
  <si>
    <t>N/A as recommendation already in progress</t>
  </si>
  <si>
    <r>
      <rPr>
        <b/>
        <sz val="11"/>
        <color theme="1"/>
        <rFont val="Calibri"/>
        <family val="2"/>
        <scheme val="minor"/>
      </rPr>
      <t>ENSIGN</t>
    </r>
    <r>
      <rPr>
        <sz val="11"/>
        <color theme="1"/>
        <rFont val="Calibri"/>
        <family val="2"/>
        <scheme val="minor"/>
      </rPr>
      <t xml:space="preserve">
ENSIGN is a complex project that aims to create a detailed digital representation of the network, including its physical infrastructure, asset data and real time data streams. It will be used to:
- Predict and Prevent Outages
- Optimise Asset Management
- Optimise Network Operations
- Develop Smart Grid Solutions</t>
    </r>
  </si>
  <si>
    <t>https://www.spenergynetworks.co.uk/pages/ensign.aspx</t>
  </si>
  <si>
    <r>
      <rPr>
        <b/>
        <sz val="11"/>
        <rFont val="Calibri"/>
        <family val="2"/>
        <scheme val="minor"/>
      </rPr>
      <t>Eastern Link HVDC - Eastern Green Link 4</t>
    </r>
    <r>
      <rPr>
        <sz val="11"/>
        <rFont val="Calibri"/>
        <family val="2"/>
        <scheme val="minor"/>
      </rPr>
      <t xml:space="preserve">
The Eastern Green Link 4 is being jointly managed by SP Transmission plc (SPT) and National Grid Electricity Transmission (NGET). The project will unlock the rich renewable energy capacity of Scotland and support our drive toward our Net Zero targets in Scotland and across the rest of the UK. 
</t>
    </r>
    <r>
      <rPr>
        <b/>
        <sz val="11"/>
        <rFont val="Calibri"/>
        <family val="2"/>
        <scheme val="minor"/>
      </rPr>
      <t>Collaborating Licensees Reference: NGET/0011</t>
    </r>
  </si>
  <si>
    <t>Model exchange between SPEN and NGED
Engagements between SPEN, NGED, NGET and ESO to develop a long term holistic solution for Cellarhead GSP
Engagements between SPEN and NGED on impact assessment due to interventions on respective network under RIIO-ED2</t>
  </si>
  <si>
    <t>https://www.energynetworks.org/work/open-networks/2017-2022/whole-electricity-system-planning</t>
  </si>
  <si>
    <t>https://www.ofgem.gov.uk/sites/default/files/2024-01/Consultation%20on%20the%20implementation%20of%20Energy%20Code%20Reform.pdf</t>
  </si>
  <si>
    <t>All TOs</t>
  </si>
  <si>
    <t>SPEN_073</t>
  </si>
  <si>
    <t>SPEN_074</t>
  </si>
  <si>
    <t>SPT; All TOs</t>
  </si>
  <si>
    <t>All TOs; ESO</t>
  </si>
  <si>
    <r>
      <rPr>
        <sz val="11"/>
        <color rgb="FF000000"/>
        <rFont val="Calibri"/>
        <family val="2"/>
        <scheme val="minor"/>
      </rPr>
      <t xml:space="preserve">Reform of the </t>
    </r>
    <r>
      <rPr>
        <b/>
        <sz val="11"/>
        <color rgb="FF000000"/>
        <rFont val="Calibri"/>
        <family val="2"/>
        <scheme val="minor"/>
      </rPr>
      <t xml:space="preserve">technical Limits </t>
    </r>
    <r>
      <rPr>
        <sz val="11"/>
        <color rgb="FF000000"/>
        <rFont val="Calibri"/>
        <family val="2"/>
        <scheme val="minor"/>
      </rPr>
      <t xml:space="preserve">in the GB Connections arrangements that are specific to our interaction with the DNOs 
</t>
    </r>
    <r>
      <rPr>
        <b/>
        <sz val="11"/>
        <color theme="1"/>
        <rFont val="Calibri"/>
        <family val="2"/>
        <scheme val="minor"/>
      </rPr>
      <t>Collaborating Licensees Reference: NGET/0044</t>
    </r>
  </si>
  <si>
    <r>
      <t xml:space="preserve">Introduction of </t>
    </r>
    <r>
      <rPr>
        <b/>
        <sz val="11"/>
        <color rgb="FF000000"/>
        <rFont val="Calibri"/>
        <family val="2"/>
        <scheme val="minor"/>
      </rPr>
      <t xml:space="preserve">Distribution Forecast Transmission Capacity </t>
    </r>
    <r>
      <rPr>
        <sz val="11"/>
        <color rgb="FF000000"/>
        <rFont val="Calibri"/>
        <family val="2"/>
        <scheme val="minor"/>
      </rPr>
      <t xml:space="preserve">allowing DNOs to speed up the connection application/assessment process for embedded generation
</t>
    </r>
    <r>
      <rPr>
        <b/>
        <sz val="11"/>
        <color rgb="FF000000"/>
        <rFont val="Calibri"/>
        <family val="2"/>
        <scheme val="minor"/>
      </rPr>
      <t>Collaborating Licensees Reference: NGET/0045</t>
    </r>
  </si>
  <si>
    <r>
      <rPr>
        <b/>
        <sz val="11"/>
        <color theme="1"/>
        <rFont val="Calibri"/>
        <family val="2"/>
        <scheme val="minor"/>
      </rPr>
      <t xml:space="preserve">Electricity Ten Year Statement
</t>
    </r>
    <r>
      <rPr>
        <sz val="11"/>
        <color theme="1"/>
        <rFont val="Calibri"/>
        <family val="2"/>
        <scheme val="minor"/>
      </rPr>
      <t xml:space="preserve">providing technical data as required for publishing the report
</t>
    </r>
    <r>
      <rPr>
        <b/>
        <sz val="11"/>
        <color theme="1"/>
        <rFont val="Calibri"/>
        <family val="2"/>
        <scheme val="minor"/>
      </rPr>
      <t>Collaborating Licensees Reference: SSEN/047</t>
    </r>
  </si>
  <si>
    <t>n/a</t>
  </si>
  <si>
    <t>Working with the other TOs across GB, as well as the ESO, to develop whole GB network transmission models for current and future years.</t>
  </si>
  <si>
    <t>Work with other TOs and the ESO to resolve any issues on network modelling or discuss other modelling activities</t>
  </si>
  <si>
    <t>https://www.nationalgrideso.com/research-and-publications/electricity-ten-year-statement-etys</t>
  </si>
  <si>
    <t>Network modelling data</t>
  </si>
  <si>
    <t>Coordinated work with other TOs and the ESO to develop whole GB transmission network models for all TOs and the ESO</t>
  </si>
  <si>
    <t>Licence obligation</t>
  </si>
  <si>
    <t>Updated Transmission Network master GB models for undertaking all system analysis studies</t>
  </si>
  <si>
    <t>Ongoing annual process</t>
  </si>
  <si>
    <t>Enables TOs and ESO to review modelling assumptions or address issues with regards to network modelling with a level of consistency across parties</t>
  </si>
  <si>
    <t>Improve the modelling of the GB network</t>
  </si>
  <si>
    <r>
      <rPr>
        <b/>
        <sz val="11"/>
        <color theme="1"/>
        <rFont val="Calibri"/>
        <family val="2"/>
        <scheme val="minor"/>
      </rPr>
      <t xml:space="preserve">Golborne
</t>
    </r>
    <r>
      <rPr>
        <sz val="11"/>
        <color theme="1"/>
        <rFont val="Calibri"/>
        <family val="2"/>
        <scheme val="minor"/>
      </rPr>
      <t>SPEN-ENWL Data &amp; Information sharing
Information sharing regarding large connection applications on licence area boundaries.</t>
    </r>
  </si>
  <si>
    <r>
      <rPr>
        <b/>
        <sz val="11"/>
        <color theme="1"/>
        <rFont val="Calibri"/>
        <family val="2"/>
        <scheme val="minor"/>
      </rPr>
      <t>East Neuk Power-to-Hydrogen</t>
    </r>
    <r>
      <rPr>
        <sz val="11"/>
        <color theme="1"/>
        <rFont val="Calibri"/>
        <family val="2"/>
        <scheme val="minor"/>
      </rPr>
      <t xml:space="preserve">
Assessment of the feasibility for integration of electricity and gas/hydrogen networks, using the East Neuk area of Fife as a case-study.</t>
    </r>
  </si>
  <si>
    <r>
      <rPr>
        <b/>
        <sz val="11"/>
        <color theme="1"/>
        <rFont val="Calibri"/>
        <family val="2"/>
        <scheme val="minor"/>
      </rPr>
      <t>After Diversity Maximum Demand (ADMD) Calculator</t>
    </r>
    <r>
      <rPr>
        <sz val="11"/>
        <color theme="1"/>
        <rFont val="Calibri"/>
        <family val="2"/>
        <scheme val="minor"/>
      </rPr>
      <t xml:space="preserve">
The ADMD calculator models the required demand emerging through the uptake of Low Carbon Technologies (LCTs)  (e.g. EVs and heat pumps).</t>
    </r>
  </si>
  <si>
    <r>
      <rPr>
        <b/>
        <sz val="11"/>
        <color theme="1"/>
        <rFont val="Calibri"/>
        <family val="2"/>
        <scheme val="minor"/>
      </rPr>
      <t>Project Re-Heat</t>
    </r>
    <r>
      <rPr>
        <sz val="11"/>
        <color theme="1"/>
        <rFont val="Calibri"/>
        <family val="2"/>
        <scheme val="minor"/>
      </rPr>
      <t xml:space="preserve">
Objective:</t>
    </r>
    <r>
      <rPr>
        <b/>
        <sz val="11"/>
        <color theme="1"/>
        <rFont val="Calibri"/>
        <family val="2"/>
        <scheme val="minor"/>
      </rPr>
      <t xml:space="preserve">
</t>
    </r>
    <r>
      <rPr>
        <sz val="11"/>
        <color theme="1"/>
        <rFont val="Calibri"/>
        <family val="2"/>
        <scheme val="minor"/>
      </rPr>
      <t>- Explore (and determine) how electricity networks manage the anticipated increase the use of electric heating (heat pumps) in a more cost-effective and efficient manner.  This has the secondary impact of facilitating faster movement towards Net Zero ambitions.
- Decarbonisation of heat in Scotland</t>
    </r>
  </si>
  <si>
    <r>
      <rPr>
        <b/>
        <sz val="11"/>
        <color theme="1"/>
        <rFont val="Calibri"/>
        <family val="2"/>
        <scheme val="minor"/>
      </rPr>
      <t xml:space="preserve">Energy Networks Wales | Mid-Wales Planning </t>
    </r>
    <r>
      <rPr>
        <sz val="11"/>
        <color theme="1"/>
        <rFont val="Calibri"/>
        <family val="2"/>
        <scheme val="minor"/>
      </rPr>
      <t xml:space="preserve">
Cooperation between the Welsh Government and energy network operators (electricity and gas) to align network planning and adopt a joint approach to developing the energy network in Wales</t>
    </r>
    <r>
      <rPr>
        <b/>
        <sz val="11"/>
        <color theme="1"/>
        <rFont val="Calibri"/>
        <family val="2"/>
        <scheme val="minor"/>
      </rPr>
      <t>.
Collaborating Licensees Reference: NGET/0007</t>
    </r>
  </si>
  <si>
    <r>
      <rPr>
        <b/>
        <sz val="11"/>
        <color theme="1"/>
        <rFont val="Calibri"/>
        <family val="2"/>
        <scheme val="minor"/>
      </rPr>
      <t>Holistic Network Design | Offshore Coordination Project</t>
    </r>
    <r>
      <rPr>
        <sz val="11"/>
        <color theme="1"/>
        <rFont val="Calibri"/>
        <family val="2"/>
        <scheme val="minor"/>
      </rPr>
      <t xml:space="preserve">
Offshore wind has been identified as a critical technology in achieving net zero greenhouse gas emissions by 2050. To help realise this target, a step-change in both the speed and scale of deployment of offshore wind is required. One of the challenges to delivering the ambition for offshore wind deployment in the timescales required will be making sure that the offshore and onshore transmission network enables this growth in a way that is efficient for consumers and takes account of 
the impacts on coastal communities and the environment.
</t>
    </r>
    <r>
      <rPr>
        <b/>
        <sz val="11"/>
        <color theme="1"/>
        <rFont val="Calibri"/>
        <family val="2"/>
        <scheme val="minor"/>
      </rPr>
      <t>Collaborating Licensees Reference: NGET/0004, NGET/0024, SSEN/007 &amp; SSEN/033 &amp; SSEN/042</t>
    </r>
  </si>
  <si>
    <r>
      <rPr>
        <b/>
        <sz val="11"/>
        <color theme="1"/>
        <rFont val="Calibri"/>
        <family val="2"/>
        <scheme val="minor"/>
      </rPr>
      <t>Eastern Link HVDC</t>
    </r>
    <r>
      <rPr>
        <sz val="11"/>
        <color theme="1"/>
        <rFont val="Calibri"/>
        <family val="2"/>
        <scheme val="minor"/>
      </rPr>
      <t xml:space="preserve">
The Eastern Link Project is a c£2bn project that is being jointly managed by SP Transmission plc (SPT) and National Grid Electricity Transmission (NGET). The project will unlock the rich renewable energy capacity of Scotland and support our drive toward our Net Zero targets in Scotland and across the rest of the UK. 
</t>
    </r>
    <r>
      <rPr>
        <b/>
        <sz val="11"/>
        <color theme="1"/>
        <rFont val="Calibri"/>
        <family val="2"/>
        <scheme val="minor"/>
      </rPr>
      <t>Collaborating Licensees Reference: NGET/0011</t>
    </r>
  </si>
  <si>
    <r>
      <rPr>
        <b/>
        <sz val="11"/>
        <color theme="1"/>
        <rFont val="Calibri"/>
        <family val="2"/>
        <scheme val="minor"/>
      </rPr>
      <t>Totem Innovation Project</t>
    </r>
    <r>
      <rPr>
        <sz val="11"/>
        <color theme="1"/>
        <rFont val="Calibri"/>
        <family val="2"/>
        <scheme val="minor"/>
      </rPr>
      <t xml:space="preserve">
Objectives include:
Build and validate a PSCAD model of the GB transmission network and from that derive separate models for each of the three TO
licence areas;
Deliver tools for PSCAD model manipulation and analysis that will support the TOs in their use of the GB model;
Provide the GB TOs with the knowledge and understanding required to adopt the models and put them into use; and
Establish shared computing resources for running the most complex models.
</t>
    </r>
    <r>
      <rPr>
        <b/>
        <sz val="11"/>
        <color theme="1"/>
        <rFont val="Calibri"/>
        <family val="2"/>
        <scheme val="minor"/>
      </rPr>
      <t>Collaborating Licensees Reference: NGET/0015 &amp; SSEN/018</t>
    </r>
    <r>
      <rPr>
        <sz val="11"/>
        <color theme="1"/>
        <rFont val="Calibri"/>
        <family val="2"/>
        <scheme val="minor"/>
      </rPr>
      <t xml:space="preserve">
</t>
    </r>
  </si>
  <si>
    <r>
      <rPr>
        <b/>
        <sz val="11"/>
        <color theme="1"/>
        <rFont val="Calibri"/>
        <family val="2"/>
        <scheme val="minor"/>
      </rPr>
      <t>Harker Substation</t>
    </r>
    <r>
      <rPr>
        <sz val="11"/>
        <color theme="1"/>
        <rFont val="Calibri"/>
        <family val="2"/>
        <scheme val="minor"/>
      </rPr>
      <t xml:space="preserve">
Licensees are exploring Whole System solutions to facilitate the increasing number of generation requests</t>
    </r>
    <r>
      <rPr>
        <b/>
        <sz val="11"/>
        <color theme="1"/>
        <rFont val="Calibri"/>
        <family val="2"/>
        <scheme val="minor"/>
      </rPr>
      <t>.
Collaborating Licensees Reference: NGET/0017</t>
    </r>
  </si>
  <si>
    <r>
      <rPr>
        <b/>
        <sz val="11"/>
        <color theme="1"/>
        <rFont val="Calibri"/>
        <family val="2"/>
        <scheme val="minor"/>
      </rPr>
      <t>Whole System Future Energy Scenarios (FES) Building Blocks</t>
    </r>
    <r>
      <rPr>
        <sz val="11"/>
        <color theme="1"/>
        <rFont val="Calibri"/>
        <family val="2"/>
        <scheme val="minor"/>
      </rPr>
      <t xml:space="preserve">
Process considers data exchange at Transmission-Distribution interfaces between DSO DFES-ESO FES for agreed forecasting components (e.g. EV, Heat-Pump volumes, electricity consumption, etc.).  This information is used for further alignment of FES-DFES to support Whole System electricity planning.</t>
    </r>
  </si>
  <si>
    <r>
      <rPr>
        <b/>
        <sz val="11"/>
        <color theme="1"/>
        <rFont val="Calibri"/>
        <family val="2"/>
        <scheme val="minor"/>
      </rPr>
      <t>Carrington GSP</t>
    </r>
    <r>
      <rPr>
        <sz val="11"/>
        <color theme="1"/>
        <rFont val="Calibri"/>
        <family val="2"/>
        <scheme val="minor"/>
      </rPr>
      <t xml:space="preserve">
Agreement to exchange data and discuss connections regarding the works at licensee boundary GSP points</t>
    </r>
  </si>
  <si>
    <r>
      <rPr>
        <b/>
        <sz val="11"/>
        <color theme="1"/>
        <rFont val="Calibri"/>
        <family val="2"/>
        <scheme val="minor"/>
      </rPr>
      <t>P9 Quarterly Meeting</t>
    </r>
    <r>
      <rPr>
        <sz val="11"/>
        <color theme="1"/>
        <rFont val="Calibri"/>
        <family val="2"/>
        <scheme val="minor"/>
      </rPr>
      <t xml:space="preserve">
Quarterly meeting to discuss projects, processes and initiatives which work towards whole electrical system collaboration</t>
    </r>
  </si>
  <si>
    <r>
      <rPr>
        <b/>
        <sz val="11"/>
        <color theme="1"/>
        <rFont val="Calibri"/>
        <family val="2"/>
        <scheme val="minor"/>
      </rPr>
      <t>Coordinated Outage Planning at network boundaries</t>
    </r>
    <r>
      <rPr>
        <sz val="11"/>
        <color theme="1"/>
        <rFont val="Calibri"/>
        <family val="2"/>
        <scheme val="minor"/>
      </rPr>
      <t xml:space="preserve">
Coordinated planning for running and operating regimes under system abnormal conditions to maximise system security (e.g. running arrangements for a maintenance outage)</t>
    </r>
  </si>
  <si>
    <r>
      <rPr>
        <b/>
        <sz val="11"/>
        <color theme="1"/>
        <rFont val="Calibri"/>
        <family val="2"/>
        <scheme val="minor"/>
      </rPr>
      <t>Real-time operation and control of the network</t>
    </r>
    <r>
      <rPr>
        <sz val="11"/>
        <color theme="1"/>
        <rFont val="Calibri"/>
        <family val="2"/>
        <scheme val="minor"/>
      </rPr>
      <t xml:space="preserve">
Real time control and operation of the network to facilitate works on assets across boundaries.</t>
    </r>
  </si>
  <si>
    <r>
      <rPr>
        <b/>
        <sz val="11"/>
        <color theme="1"/>
        <rFont val="Calibri"/>
        <family val="2"/>
        <scheme val="minor"/>
      </rPr>
      <t>HyNet</t>
    </r>
    <r>
      <rPr>
        <sz val="11"/>
        <color theme="1"/>
        <rFont val="Calibri"/>
        <family val="2"/>
        <scheme val="minor"/>
      </rPr>
      <t xml:space="preserve">
HyNet North West is one of the UK’s largest industrial decarbonisation projects. From the mid-2020s, HyNet will produce, store, and distribute low carbon hydrogen as well as capture and store carbon dioxide emissions from industry.</t>
    </r>
  </si>
  <si>
    <r>
      <rPr>
        <b/>
        <sz val="11"/>
        <color theme="1"/>
        <rFont val="Calibri"/>
        <family val="2"/>
        <scheme val="minor"/>
      </rPr>
      <t>Accelerating Strategic Transmission Investment (ASTI)</t>
    </r>
    <r>
      <rPr>
        <sz val="11"/>
        <color theme="1"/>
        <rFont val="Calibri"/>
        <family val="2"/>
        <scheme val="minor"/>
      </rPr>
      <t xml:space="preserve">
The ASTI framework will allow TOs to accelerate major projects on there transmission networks to accommodate connecting 50GW of offshore generation by 2030.</t>
    </r>
  </si>
  <si>
    <r>
      <rPr>
        <b/>
        <sz val="11"/>
        <color theme="1"/>
        <rFont val="Calibri"/>
        <family val="2"/>
        <scheme val="minor"/>
      </rPr>
      <t>Connections Reform - ESO</t>
    </r>
    <r>
      <rPr>
        <sz val="11"/>
        <color theme="1"/>
        <rFont val="Calibri"/>
        <family val="2"/>
        <scheme val="minor"/>
      </rPr>
      <t xml:space="preserve">
Ensuring the connections process delivers the right outcomes for consumers, customers TOs and the wider electricity system.
</t>
    </r>
    <r>
      <rPr>
        <b/>
        <sz val="11"/>
        <color theme="1"/>
        <rFont val="Calibri"/>
        <family val="2"/>
        <scheme val="minor"/>
      </rPr>
      <t>Collaborating Licensees Reference: NGET/0043</t>
    </r>
  </si>
  <si>
    <r>
      <rPr>
        <b/>
        <sz val="11"/>
        <color theme="1"/>
        <rFont val="Calibri"/>
        <family val="2"/>
        <scheme val="minor"/>
      </rPr>
      <t xml:space="preserve">Strategic optimiser and EV optioneering </t>
    </r>
    <r>
      <rPr>
        <sz val="11"/>
        <color theme="1"/>
        <rFont val="Calibri"/>
        <family val="2"/>
        <scheme val="minor"/>
      </rPr>
      <t xml:space="preserve">
- Working with 40 Local Authorities across Scotland, England and Wales to help develop their net zero plans
- Supporting Regional Government Bodies across Scotland, England and Wales to develop their Regional Energy Strategies and National Energy Plan for Wales
- LCT Optioneering with Local Authorities to identify optimal locations for public Electric Vehicle Charge Points and Heat Pumps
- Developing Local Authority Network Insight Tool (LANIT) based on developed LHEES Tool used with Scottish Local Authorities to enable Local Authorities to undertake their own LCT Optioneering
</t>
    </r>
  </si>
  <si>
    <r>
      <rPr>
        <b/>
        <sz val="11"/>
        <color theme="1"/>
        <rFont val="Calibri"/>
        <family val="2"/>
        <scheme val="minor"/>
      </rPr>
      <t>Connections affecting T/D</t>
    </r>
    <r>
      <rPr>
        <sz val="11"/>
        <color theme="1"/>
        <rFont val="Calibri"/>
        <family val="2"/>
        <scheme val="minor"/>
      </rPr>
      <t xml:space="preserve">
</t>
    </r>
    <r>
      <rPr>
        <sz val="11"/>
        <rFont val="Calibri"/>
        <family val="2"/>
        <scheme val="minor"/>
      </rPr>
      <t>Continued engagements on Transmission connections impacting Distribution network, or vice versa.</t>
    </r>
  </si>
  <si>
    <r>
      <rPr>
        <b/>
        <sz val="11"/>
        <color theme="1"/>
        <rFont val="Calibri"/>
        <family val="2"/>
        <scheme val="minor"/>
      </rPr>
      <t>Joint Planning Committee Modelling Group</t>
    </r>
    <r>
      <rPr>
        <sz val="11"/>
        <color theme="1"/>
        <rFont val="Calibri"/>
        <family val="2"/>
        <scheme val="minor"/>
      </rPr>
      <t xml:space="preserve">
Quarterly meeting with TOs and ESO to discuss network modelling activities and issues</t>
    </r>
    <r>
      <rPr>
        <b/>
        <sz val="11"/>
        <color theme="1"/>
        <rFont val="Calibri"/>
        <family val="2"/>
        <scheme val="minor"/>
      </rPr>
      <t xml:space="preserve">
Collaborating Licensees Reference: SSEN/048</t>
    </r>
  </si>
  <si>
    <r>
      <rPr>
        <b/>
        <sz val="11"/>
        <color theme="1"/>
        <rFont val="Calibri"/>
        <family val="2"/>
        <scheme val="minor"/>
      </rPr>
      <t>New Battery Connections Burghmuir</t>
    </r>
    <r>
      <rPr>
        <sz val="11"/>
        <color theme="1"/>
        <rFont val="Calibri"/>
        <family val="2"/>
        <scheme val="minor"/>
      </rPr>
      <t xml:space="preserve">
Under the Regional Development Programme approach, completed a coordinated review of proposed transmission investment works to accommodate new battery customer connections at Abernethy and Burghmuir. This required a risk based/probabilistic approach to better understand the risk of constraints recognising the unique operating philosophy of battery system storage technology.
</t>
    </r>
    <r>
      <rPr>
        <b/>
        <sz val="11"/>
        <color theme="1"/>
        <rFont val="Calibri"/>
        <family val="2"/>
        <scheme val="minor"/>
      </rPr>
      <t>Collaborating Licensees Reference: SSEN/003</t>
    </r>
  </si>
  <si>
    <t xml:space="preserve">Scheme specific engagements with all relevant Transmission / Distribution parties to identify coordinated solutions for large connections.
E.g. Rainhill BESS connection into SGT tails; 
Capenhurst distribution voltage assessments on &gt; 1GW queue of T/D BESS; 
Coordinated solutions for fault level mitigation at multiple SPT GSPs etc. </t>
  </si>
  <si>
    <t>Engage and coordinate on modelling issues</t>
  </si>
  <si>
    <r>
      <rPr>
        <b/>
        <sz val="11"/>
        <color theme="1"/>
        <rFont val="Calibri"/>
        <family val="2"/>
        <scheme val="minor"/>
      </rPr>
      <t>Co-Simulation (RMS and EMT types)</t>
    </r>
    <r>
      <rPr>
        <sz val="11"/>
        <color theme="1"/>
        <rFont val="Calibri"/>
        <family val="2"/>
        <scheme val="minor"/>
      </rPr>
      <t xml:space="preserve">
The project is to develop a co-simulation approach which will reduce the modelling efforts and improve the efficiency of the simulation on system dynamic analysis for large networks. It will also improve the accuracy of the modelling and reduce the risk in planning and design.
</t>
    </r>
    <r>
      <rPr>
        <b/>
        <sz val="11"/>
        <color theme="1"/>
        <rFont val="Calibri"/>
        <family val="2"/>
        <scheme val="minor"/>
      </rPr>
      <t>Collaborating Licensees Reference: NGET/0021</t>
    </r>
    <r>
      <rPr>
        <sz val="11"/>
        <color theme="1"/>
        <rFont val="Calibri"/>
        <family val="2"/>
        <scheme val="minor"/>
      </rPr>
      <t xml:space="preserve">
</t>
    </r>
  </si>
  <si>
    <t>The dynamics of the network develops are changing with high penetration of power electronic interfaced devices. Efficient modelling approach is required for all
transmission network operators and owners to efficiently capture the characteristics of the dynamics of the network for planning and operation to ensure the security of the Whole Electricity system in the transition to net zero.</t>
  </si>
  <si>
    <t>A new simulation approach will allow all transmission owners and operator for a more efficiency and accurate modelling approach which will help to reduce risk in planning and operation.</t>
  </si>
  <si>
    <t>Over time, this should make data access to evaluate whole system issues across networks much more effective.</t>
  </si>
  <si>
    <t>This project will develop strategies across the whole electricity system for data and digital access between networks and stakeholders</t>
  </si>
  <si>
    <t>If this innovative modelling approach is successful, it will bring benefits to system planning, customer connections and network operation during the transition to NetZero.</t>
  </si>
  <si>
    <t>Implement strategy following publication in 2022</t>
  </si>
  <si>
    <t>Continue working on the project</t>
  </si>
  <si>
    <t>opportunity to receive stakeholder feedback on strategy and refining implementation.</t>
  </si>
  <si>
    <t>The innovation project will establish the economics of the considered options.</t>
  </si>
  <si>
    <t>Development of NGET strategy for published in December
2022. The strategy and action plan will be updated in 2023</t>
  </si>
  <si>
    <t>Data and digitalisation are key enablers for unlocking the benefits of the energy transition</t>
  </si>
  <si>
    <t>Whole system coordination register for 26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</si>
</sst>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u/>
      <sz val="11"/>
      <color theme="10"/>
      <name val="Calibri"/>
      <family val="2"/>
      <scheme val="minor"/>
    </font>
    <font>
      <b/>
      <sz val="10"/>
      <color theme="6"/>
      <name val="Calibri"/>
      <family val="2"/>
      <scheme val="minor"/>
    </font>
    <font>
      <b/>
      <sz val="9"/>
      <color theme="6"/>
      <name val="Calibri"/>
      <family val="2"/>
      <scheme val="minor"/>
    </font>
    <font>
      <b/>
      <sz val="9"/>
      <color theme="1"/>
      <name val="Calibri"/>
      <family val="2"/>
      <scheme val="minor"/>
    </font>
    <font>
      <sz val="9"/>
      <name val="Calibri"/>
      <family val="2"/>
      <scheme val="minor"/>
    </font>
    <font>
      <sz val="11"/>
      <color theme="1"/>
      <name val="Calibri Light"/>
      <family val="2"/>
      <scheme val="major"/>
    </font>
    <font>
      <sz val="8"/>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0" fillId="0" borderId="0" xfId="0" applyAlignment="1">
      <alignment wrapText="1"/>
    </xf>
    <xf numFmtId="0" fontId="0" fillId="0" borderId="1" xfId="0" applyBorder="1"/>
    <xf numFmtId="0" fontId="1" fillId="0" borderId="0" xfId="0" applyFont="1" applyAlignment="1">
      <alignment wrapText="1"/>
    </xf>
    <xf numFmtId="0" fontId="1" fillId="0" borderId="0" xfId="0" applyFont="1"/>
    <xf numFmtId="0" fontId="3" fillId="0" borderId="0" xfId="0" applyFont="1" applyAlignment="1">
      <alignment wrapText="1"/>
    </xf>
    <xf numFmtId="0" fontId="1" fillId="0" borderId="1" xfId="0" applyFont="1" applyBorder="1" applyAlignment="1">
      <alignment wrapText="1"/>
    </xf>
    <xf numFmtId="0" fontId="4" fillId="0" borderId="0" xfId="1"/>
    <xf numFmtId="0" fontId="5" fillId="0" borderId="6" xfId="0" applyFont="1" applyBorder="1" applyAlignment="1">
      <alignment wrapText="1"/>
    </xf>
    <xf numFmtId="0" fontId="5" fillId="0" borderId="0" xfId="0" applyFont="1" applyAlignment="1">
      <alignment wrapText="1"/>
    </xf>
    <xf numFmtId="0" fontId="6" fillId="0" borderId="1" xfId="0" applyFont="1" applyBorder="1" applyAlignment="1">
      <alignment wrapText="1"/>
    </xf>
    <xf numFmtId="0" fontId="7" fillId="0" borderId="0" xfId="0" applyFont="1"/>
    <xf numFmtId="0" fontId="5" fillId="0" borderId="8" xfId="0" applyFont="1" applyBorder="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15" xfId="0" applyFont="1" applyBorder="1" applyAlignment="1">
      <alignment horizontal="left" wrapText="1"/>
    </xf>
    <xf numFmtId="0" fontId="5" fillId="0" borderId="7" xfId="0" applyFont="1" applyBorder="1" applyAlignment="1">
      <alignment horizontal="left" wrapText="1"/>
    </xf>
    <xf numFmtId="0" fontId="5" fillId="0" borderId="17" xfId="0" applyFont="1" applyBorder="1" applyAlignment="1">
      <alignment horizontal="left" wrapText="1"/>
    </xf>
    <xf numFmtId="0" fontId="5" fillId="0" borderId="16" xfId="0" applyFont="1" applyBorder="1" applyAlignment="1">
      <alignment horizontal="left" wrapText="1"/>
    </xf>
    <xf numFmtId="0" fontId="0" fillId="0" borderId="11" xfId="0" applyBorder="1" applyAlignment="1">
      <alignment horizontal="left" vertical="top" wrapText="1"/>
    </xf>
    <xf numFmtId="0" fontId="0" fillId="0" borderId="5" xfId="0" applyBorder="1" applyAlignment="1">
      <alignment horizontal="left" vertical="top" wrapText="1"/>
    </xf>
    <xf numFmtId="0" fontId="0" fillId="0" borderId="18" xfId="0"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vertical="top" wrapText="1"/>
    </xf>
    <xf numFmtId="0" fontId="0" fillId="0" borderId="1" xfId="0" applyBorder="1" applyAlignment="1">
      <alignment vertical="top" wrapText="1"/>
    </xf>
    <xf numFmtId="0" fontId="0" fillId="0" borderId="19" xfId="0" applyBorder="1" applyAlignment="1">
      <alignment vertical="top" wrapText="1"/>
    </xf>
    <xf numFmtId="0" fontId="1" fillId="0" borderId="0" xfId="0" applyFont="1" applyAlignment="1">
      <alignment vertical="top" wrapText="1"/>
    </xf>
    <xf numFmtId="0" fontId="4" fillId="0" borderId="5" xfId="1" applyFill="1" applyBorder="1" applyAlignment="1">
      <alignment horizontal="left" vertical="top" wrapText="1"/>
    </xf>
    <xf numFmtId="0" fontId="1" fillId="0" borderId="22" xfId="0" applyFont="1" applyBorder="1" applyAlignment="1">
      <alignment horizontal="left" wrapText="1"/>
    </xf>
    <xf numFmtId="0" fontId="1" fillId="0" borderId="23" xfId="0" applyFont="1" applyBorder="1" applyAlignment="1">
      <alignment horizontal="left" wrapText="1"/>
    </xf>
    <xf numFmtId="0" fontId="1" fillId="0" borderId="24" xfId="0" applyFont="1" applyBorder="1" applyAlignment="1">
      <alignment horizontal="left" wrapText="1"/>
    </xf>
    <xf numFmtId="0" fontId="1" fillId="0" borderId="25" xfId="0" applyFont="1" applyBorder="1" applyAlignment="1">
      <alignment horizontal="left" wrapText="1"/>
    </xf>
    <xf numFmtId="0" fontId="1" fillId="0" borderId="26" xfId="0" applyFont="1" applyBorder="1" applyAlignment="1">
      <alignment horizontal="left" wrapText="1"/>
    </xf>
    <xf numFmtId="14" fontId="0" fillId="0" borderId="1" xfId="0" applyNumberFormat="1" applyBorder="1" applyAlignment="1">
      <alignment horizontal="left" vertical="top" wrapText="1"/>
    </xf>
    <xf numFmtId="17" fontId="0" fillId="0" borderId="5" xfId="0" applyNumberFormat="1" applyBorder="1" applyAlignment="1">
      <alignment horizontal="right" vertical="top" wrapText="1"/>
    </xf>
    <xf numFmtId="0" fontId="0" fillId="0" borderId="1" xfId="0" applyBorder="1" applyAlignment="1">
      <alignment horizontal="right" vertical="top" wrapText="1"/>
    </xf>
    <xf numFmtId="0" fontId="0" fillId="0" borderId="21" xfId="0" applyFill="1" applyBorder="1" applyAlignment="1">
      <alignment vertical="top" wrapText="1"/>
    </xf>
    <xf numFmtId="0" fontId="0" fillId="0" borderId="1" xfId="0" applyFill="1" applyBorder="1" applyAlignment="1">
      <alignment vertical="top" wrapText="1"/>
    </xf>
    <xf numFmtId="0" fontId="0" fillId="0" borderId="14" xfId="0" applyFill="1" applyBorder="1" applyAlignment="1">
      <alignment vertical="top" wrapText="1"/>
    </xf>
    <xf numFmtId="0" fontId="0" fillId="0" borderId="12" xfId="0" applyFill="1" applyBorder="1" applyAlignment="1">
      <alignment horizontal="left" vertical="top" wrapText="1"/>
    </xf>
    <xf numFmtId="0" fontId="0" fillId="0" borderId="20" xfId="0" applyFill="1" applyBorder="1" applyAlignment="1">
      <alignment horizontal="left" vertical="top" wrapText="1"/>
    </xf>
    <xf numFmtId="0" fontId="0" fillId="0" borderId="5" xfId="0" applyFill="1" applyBorder="1" applyAlignment="1">
      <alignment horizontal="left" vertical="top"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3" fillId="0" borderId="0" xfId="0" applyFont="1" applyAlignment="1">
      <alignment horizontal="center" wrapText="1"/>
    </xf>
  </cellXfs>
  <cellStyles count="2">
    <cellStyle name="Hyperlink" xfId="1" builtinId="8"/>
    <cellStyle name="Normal" xfId="0" builtinId="0"/>
  </cellStyles>
  <dxfs count="164">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thin">
          <color rgb="FF000000"/>
        </top>
        <bottom style="medium">
          <color rgb="FF000000"/>
        </bottom>
      </border>
    </dxf>
    <dxf>
      <border outline="0">
        <bottom style="medium">
          <color rgb="FF000000"/>
        </bottom>
      </border>
    </dxf>
    <dxf>
      <font>
        <b/>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thin">
          <color rgb="FF000000"/>
        </top>
        <bottom style="medium">
          <color rgb="FF000000"/>
        </bottom>
      </border>
    </dxf>
    <dxf>
      <border outline="0">
        <bottom style="medium">
          <color rgb="FF000000"/>
        </bottom>
      </border>
    </dxf>
    <dxf>
      <font>
        <b/>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thin">
          <color rgb="FF000000"/>
        </top>
        <bottom style="medium">
          <color rgb="FF000000"/>
        </bottom>
      </border>
    </dxf>
    <dxf>
      <border outline="0">
        <bottom style="medium">
          <color rgb="FF000000"/>
        </bottom>
      </border>
    </dxf>
    <dxf>
      <font>
        <b/>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rgb="FF000000"/>
        </top>
      </border>
    </dxf>
    <dxf>
      <fill>
        <patternFill patternType="none">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medium">
          <color indexed="64"/>
        </left>
        <right/>
        <top style="thin">
          <color indexed="64"/>
        </top>
        <bottom style="thin">
          <color indexed="64"/>
        </bottom>
      </border>
    </dxf>
    <dxf>
      <alignment horizontal="general"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thin">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bottom" textRotation="0" wrapText="1" indent="0" justifyLastLine="0" shrinkToFit="0" readingOrder="0"/>
    </dxf>
    <dxf>
      <border outline="0">
        <top style="medium">
          <color indexed="64"/>
        </top>
      </border>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indexed="64"/>
        </top>
      </border>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indexed="64"/>
        </top>
      </border>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s>
  <tableStyles count="2" defaultTableStyle="TableStyleMedium2" defaultPivotStyle="PivotStyleLight16">
    <tableStyle name="Table Style 1" pivot="0" count="0" xr9:uid="{64E4F9FF-4676-4520-9CA3-69028668043D}"/>
    <tableStyle name="Table Style 2" pivot="0" count="0" xr9:uid="{687D3D0E-0D17-47AD-B35D-512BBCECEFE0}"/>
  </tableStyles>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owerPivotData" Target="model/item.data"/><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80B945-28E8-4569-9A37-5A7E11A61509}" name="Table1" displayName="Table1" ref="AB3:AB7" totalsRowShown="0" headerRowDxfId="157" dataDxfId="156" tableBorderDxfId="155">
  <autoFilter ref="AB3:AB7" xr:uid="{6AD39E89-EEDD-40A6-B0A3-DD069DB978DA}"/>
  <tableColumns count="1">
    <tableColumn id="1" xr3:uid="{8E43740D-090A-4A1E-9D4A-00B53CDF7D94}" name="Status list" dataDxfId="154"/>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83D7A0-ADE3-407B-901B-A905768849F2}" name="Table99" displayName="Table99" ref="Z3:Z4" totalsRowShown="0" headerRowDxfId="71" dataDxfId="70" tableBorderDxfId="69">
  <autoFilter ref="Z3:Z4" xr:uid="{1115E7BA-7FE5-44FF-947E-88C365124EC7}"/>
  <tableColumns count="1">
    <tableColumn id="1" xr3:uid="{BBE42CDD-EB0E-47B1-B035-5C422DF9C3D2}" name="Blank list" dataDxfId="68"/>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7B214AA-0144-4839-BAE1-B34D24768851}" name="Table1012" displayName="Table1012" ref="AD3:AD7" totalsRowShown="0" headerRowDxfId="67" dataDxfId="66" tableBorderDxfId="65">
  <autoFilter ref="AD3:AD7" xr:uid="{0D8DEA1F-85A8-4C97-AB3D-1A2261F64CBB}"/>
  <tableColumns count="1">
    <tableColumn id="1" xr3:uid="{5FBF29F7-1B6D-4E85-B164-7645122F23D8}" name="Status" dataDxfId="64"/>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CA45B8-089F-4756-A2B0-BA5DC2B227BE}" name="Table213" displayName="Table213" ref="A3:T71" totalsRowShown="0" headerRowDxfId="63" headerRowBorderDxfId="62" tableBorderDxfId="61">
  <autoFilter ref="A3:T71" xr:uid="{A32EE2C8-22AE-4CBE-A083-366999B95CE5}">
    <filterColumn colId="2">
      <filters>
        <filter val="SPD, SPM"/>
        <filter val="SPD; SPD; SPM"/>
        <filter val="SPD; SPM"/>
        <filter val="SPD; SPT; SPM"/>
        <filter val="SPEN"/>
        <filter val="SPM"/>
        <filter val="SPM; SPD"/>
        <filter val="SPT; SPM"/>
      </filters>
    </filterColumn>
  </autoFilter>
  <tableColumns count="20">
    <tableColumn id="1" xr3:uid="{2F6FE081-FA8A-4CF6-B732-0AB7EE315FA9}" name="Type" dataDxfId="60"/>
    <tableColumn id="2" xr3:uid="{9B5DC296-4A2A-4C47-9AC6-4F68F969F575}" name="Unique ID" dataDxfId="59"/>
    <tableColumn id="3" xr3:uid="{F5192A1C-E5E3-4070-80FE-1933F30E2DE8}" name="Licensee" dataDxfId="58"/>
    <tableColumn id="4" xr3:uid="{5F6B2B18-FC41-4CC1-A52E-1C67FBC490EE}" name="Collaborating licensees and other stakeholders" dataDxfId="57"/>
    <tableColumn id="5" xr3:uid="{278B58D5-B285-485D-9D9F-164332108518}" name="Description of the coordination/ cooperation activity" dataDxfId="56"/>
    <tableColumn id="6" xr3:uid="{7A542E0C-1373-4C9D-80C9-35BF9C7A06F1}" name="Status" dataDxfId="55"/>
    <tableColumn id="7" xr3:uid="{5036AD01-1B86-4BE7-BD69-1712D9FEE6BD}" name="Latest stage /Update /comments (if any)" dataDxfId="54"/>
    <tableColumn id="8" xr3:uid="{C9033E53-A7B9-459A-8AE2-9F6257626C5F}" name="Coordination activity initiation date (mmm/yy)" dataDxfId="53"/>
    <tableColumn id="9" xr3:uid="{3B82D37A-5550-4D6D-B99F-E89574375237}" name="Whole system relevance of the activity" dataDxfId="52"/>
    <tableColumn id="10" xr3:uid="{B2C048B0-DB70-4A32-A2CD-54CBF1C04714}" name="External links to reports on the activity (If available)" dataDxfId="51"/>
    <tableColumn id="11" xr3:uid="{73E535CC-5DCA-4478-8F27-C3E86B141C09}" name="Description of data (who shared the data) [widely shared/restricted sharing]" dataDxfId="50"/>
    <tableColumn id="12" xr3:uid="{D12CEC11-2FCD-4BB1-844C-4D6F5F84EA90}" name="External links for data (if available)" dataDxfId="49"/>
    <tableColumn id="13" xr3:uid="{E6E8C8F6-DF5C-4AA9-B968-0C73DC9D3664}" name="Impact of the activity on the whole system" dataDxfId="48"/>
    <tableColumn id="14" xr3:uid="{05C92692-3187-4AD9-9369-3D4EFFD7D2E7}" name="Impact of the activity on licensee" dataDxfId="47"/>
    <tableColumn id="15" xr3:uid="{5AC6E6DB-DA28-4A6E-8DFD-AD1C9D965287}" name="Recommended next stage of the activity" dataDxfId="46"/>
    <tableColumn id="16" xr3:uid="{77B31EB2-A3EB-4AC7-AC03-1F9FF75E9E6C}" name="Justification for recommendation" dataDxfId="45"/>
    <tableColumn id="17" xr3:uid="{687D04A3-2310-497F-A463-925CD348013E}" name="Action or Process description" dataDxfId="44"/>
    <tableColumn id="18" xr3:uid="{14104BC2-DB5B-4810-B432-51EFD583ECBF}" name="Action or process initiation date (mm/yyyy)" dataDxfId="43"/>
    <tableColumn id="19" xr3:uid="{037A12A7-7C9E-408F-86E8-101C6B632D2F}" name="Status2" dataDxfId="42"/>
    <tableColumn id="20" xr3:uid="{2CEEE418-6DDE-4C95-89A3-A371D9EBE492}" name="Reference of the activity or user suggestion which resulted in this action/process" dataDxfId="41"/>
  </tableColumns>
  <tableStyleInfo name="TableStyleLight1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DD264E8-516C-4EC1-B6A8-DBC91AE54462}" name="Table114" displayName="Table114" ref="AB3:AB7" totalsRowShown="0" headerRowDxfId="34" dataDxfId="33" tableBorderDxfId="32">
  <autoFilter ref="AB3:AB7" xr:uid="{6AD39E89-EEDD-40A6-B0A3-DD069DB978DA}"/>
  <tableColumns count="1">
    <tableColumn id="1" xr3:uid="{379100AB-45AA-4271-A038-0DA894AA48B4}" name="Status list" dataDxfId="31"/>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A373F6B-1FE5-46E0-942B-11633FFF7A49}" name="Table915" displayName="Table915" ref="Z3:Z4" totalsRowShown="0" headerRowDxfId="30" dataDxfId="29" tableBorderDxfId="28">
  <autoFilter ref="Z3:Z4" xr:uid="{1115E7BA-7FE5-44FF-947E-88C365124EC7}"/>
  <tableColumns count="1">
    <tableColumn id="1" xr3:uid="{1C0FDFB8-FBFB-48A7-8CA5-59A52401D8A1}" name="Blank list" dataDxfId="27"/>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768E3C9-E087-4EBA-AD0D-1D0E9A4E119F}" name="Table1016" displayName="Table1016" ref="AD3:AD7" totalsRowShown="0" headerRowDxfId="26" dataDxfId="25" tableBorderDxfId="24">
  <autoFilter ref="AD3:AD7" xr:uid="{0D8DEA1F-85A8-4C97-AB3D-1A2261F64CBB}"/>
  <tableColumns count="1">
    <tableColumn id="1" xr3:uid="{4CAFC51E-23D4-4964-87A8-E8A9F89B28A1}" name="Status" dataDxfId="23"/>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48F63AC-FD02-42DE-A864-786CB6481093}" name="Table217" displayName="Table217" ref="A3:T71" totalsRowShown="0" headerRowDxfId="22" headerRowBorderDxfId="21" tableBorderDxfId="20">
  <autoFilter ref="A3:T71" xr:uid="{A32EE2C8-22AE-4CBE-A083-366999B95CE5}">
    <filterColumn colId="2">
      <filters>
        <filter val="SPD; SPT; SPM"/>
        <filter val="SPD; SPT; SSEN; NGGT; ESO"/>
        <filter val="SPEN"/>
        <filter val="SPT"/>
        <filter val="SPT; ESO"/>
        <filter val="SPT; SPM"/>
      </filters>
    </filterColumn>
  </autoFilter>
  <tableColumns count="20">
    <tableColumn id="1" xr3:uid="{FC794866-FB26-4071-AAAD-87632F4D252B}" name="Type" dataDxfId="19"/>
    <tableColumn id="2" xr3:uid="{E575EAFC-F8E7-4ACA-BEEA-78E0779277AC}" name="Unique ID" dataDxfId="18"/>
    <tableColumn id="3" xr3:uid="{19CA63B1-6D2D-405F-B32A-B7556A5EE6F9}" name="Licensee" dataDxfId="17"/>
    <tableColumn id="4" xr3:uid="{45E53C38-67E1-4B98-BCBD-1F20C9F1CC22}" name="Collaborating licensees and other stakeholders" dataDxfId="16"/>
    <tableColumn id="5" xr3:uid="{E4DAA5F8-9C4C-468B-9BAF-521FF2A48BFC}" name="Description of the coordination/ cooperation activity" dataDxfId="15"/>
    <tableColumn id="6" xr3:uid="{0C7C743A-11CA-491C-B0E5-7B4AE3C4FA93}" name="Status" dataDxfId="14"/>
    <tableColumn id="7" xr3:uid="{D5158614-B40A-44C8-90A9-AA05A6D068E3}" name="Latest stage /Update /comments (if any)" dataDxfId="13"/>
    <tableColumn id="8" xr3:uid="{2658EA37-5781-479E-92D6-0BD629F6DD86}" name="Coordination activity initiation date (mmm/yy)" dataDxfId="12"/>
    <tableColumn id="9" xr3:uid="{7CEED79B-23BA-41CC-A307-38B1B28EC345}" name="Whole system relevance of the activity" dataDxfId="11"/>
    <tableColumn id="10" xr3:uid="{5FCEF5B5-4332-4C01-8134-2ACA5CBC5F62}" name="External links to reports on the activity (If available)" dataDxfId="10"/>
    <tableColumn id="11" xr3:uid="{F51C0F68-ED76-44B3-BD43-9A50D993A69B}" name="Description of data (who shared the data) [widely shared/restricted sharing]" dataDxfId="9"/>
    <tableColumn id="12" xr3:uid="{23772610-7671-4A17-BACB-D131CD925F3D}" name="External links for data (if available)" dataDxfId="8"/>
    <tableColumn id="13" xr3:uid="{D4653992-6A82-48BA-B736-9E485544500A}" name="Impact of the activity on the whole system" dataDxfId="7"/>
    <tableColumn id="14" xr3:uid="{4A5795B2-B76E-400C-BB04-7E31ECCC1BCE}" name="Impact of the activity on licensee" dataDxfId="6"/>
    <tableColumn id="15" xr3:uid="{EC2CFC79-BE06-4896-B085-2F397C9C1C09}" name="Recommended next stage of the activity" dataDxfId="5"/>
    <tableColumn id="16" xr3:uid="{7D89E0E3-C221-490B-B168-E8DE34EE985A}" name="Justification for recommendation" dataDxfId="4"/>
    <tableColumn id="17" xr3:uid="{A11B4B25-A2C7-43DD-99EF-5DF537305EB1}" name="Action or Process description" dataDxfId="3"/>
    <tableColumn id="18" xr3:uid="{374D73F2-0C4E-4CF9-A886-11E1A643622D}" name="Action or process initiation date (mm/yyyy)" dataDxfId="2"/>
    <tableColumn id="19" xr3:uid="{5077F472-0130-49A0-A15E-2EBAD0DBA34C}" name="Status2" dataDxfId="1"/>
    <tableColumn id="20" xr3:uid="{CFE304DC-A41E-4C14-AA8B-63D6A01950A0}" name="Reference of the activity or user suggestion which resulted in this action/process" dataDxfId="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CCE25F1-0CA1-443B-9190-3EF8BD6D699A}" name="Table9" displayName="Table9" ref="Z3:Z4" totalsRowShown="0" headerRowDxfId="153" dataDxfId="152" tableBorderDxfId="151">
  <autoFilter ref="Z3:Z4" xr:uid="{1115E7BA-7FE5-44FF-947E-88C365124EC7}"/>
  <tableColumns count="1">
    <tableColumn id="1" xr3:uid="{EAF4DBD6-F0D4-451F-98E2-F47C802B1C2D}" name="Blank list" dataDxfId="15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56F196-BBFC-4ECC-8F20-426536ACE62F}" name="Table10" displayName="Table10" ref="AD3:AD7" totalsRowShown="0" headerRowDxfId="149" dataDxfId="148" tableBorderDxfId="147">
  <autoFilter ref="AD3:AD7" xr:uid="{0D8DEA1F-85A8-4C97-AB3D-1A2261F64CBB}"/>
  <tableColumns count="1">
    <tableColumn id="1" xr3:uid="{0EFDF46B-5172-45E5-A023-1E110F16383D}" name="Status" dataDxfId="146"/>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F47953-CA00-44F8-A004-D36B184EF3DB}" name="Table2" displayName="Table2" ref="A3:T71" totalsRowShown="0" headerRowDxfId="145" headerRowBorderDxfId="144" tableBorderDxfId="143">
  <autoFilter ref="A3:T71" xr:uid="{A32EE2C8-22AE-4CBE-A083-366999B95CE5}"/>
  <tableColumns count="20">
    <tableColumn id="1" xr3:uid="{A27DF630-8B03-4877-BB89-8A471247BEC7}" name="Type" dataDxfId="142"/>
    <tableColumn id="2" xr3:uid="{E1F52D99-5EFC-42F0-9914-6C3047B1E351}" name="Unique ID" dataDxfId="141"/>
    <tableColumn id="3" xr3:uid="{DF184764-589C-4E72-9665-B964FC8A931D}" name="Licensee" dataDxfId="140"/>
    <tableColumn id="4" xr3:uid="{AAB40446-5416-4C49-84C9-3D7A49A5E66C}" name="Collaborating licensees and other stakeholders" dataDxfId="139"/>
    <tableColumn id="5" xr3:uid="{9920F84B-7A81-43C4-87EF-44F31A0301C6}" name="Description of the coordination/ cooperation activity" dataDxfId="138"/>
    <tableColumn id="6" xr3:uid="{F554C0D4-9EE3-4634-983E-84BD82B5975D}" name="Status" dataDxfId="137"/>
    <tableColumn id="7" xr3:uid="{C0E1BA65-DB89-4246-A43F-83614CB44CAD}" name="Latest stage /Update /comments (if any)" dataDxfId="136"/>
    <tableColumn id="8" xr3:uid="{FF37791D-15A0-4766-B7AD-957B6DC23FA5}" name="Coordination activity initiation date (mmm/yy)" dataDxfId="135"/>
    <tableColumn id="9" xr3:uid="{4E8B313D-C7ED-4511-A5A8-5FB5DD96BA84}" name="Whole system relevance of the activity" dataDxfId="134"/>
    <tableColumn id="10" xr3:uid="{74469C64-EFAE-4C74-A615-0D3CDBD4C8CB}" name="External links to reports on the activity (If available)" dataDxfId="133"/>
    <tableColumn id="11" xr3:uid="{ADC23B2D-EBCA-4005-AAB5-67D73500A65D}" name="Description of data (who shared the data) [widely shared/restricted sharing]" dataDxfId="132"/>
    <tableColumn id="12" xr3:uid="{B4268EF2-8675-4DF7-848C-DA7B2C1D3463}" name="External links for data (if available)" dataDxfId="131"/>
    <tableColumn id="13" xr3:uid="{FFCD6674-C9C7-4ABA-A43C-537BFB69E185}" name="Impact of the activity on the whole system" dataDxfId="130"/>
    <tableColumn id="14" xr3:uid="{7BA5BD79-AB35-41EA-8514-57D7756B9F00}" name="Impact of the activity on licensee" dataDxfId="129"/>
    <tableColumn id="15" xr3:uid="{894E0410-DF39-492B-BA6B-D8B53907B840}" name="Recommended next stage of the activity" dataDxfId="128"/>
    <tableColumn id="16" xr3:uid="{1E79413C-14A3-4089-80B2-ABBF7DDA80E7}" name="Justification for recommendation" dataDxfId="127"/>
    <tableColumn id="17" xr3:uid="{0C1FD15F-B7F0-478B-A131-91D70EE466B8}" name="Action or Process description" dataDxfId="126"/>
    <tableColumn id="18" xr3:uid="{044A736F-02FE-4541-A805-7D109882A3C4}" name="Action or process initiation date (mm/yyyy)" dataDxfId="125"/>
    <tableColumn id="19" xr3:uid="{1D1B9622-87D0-451D-96B0-2B6DEC02C6D3}" name="Status2" dataDxfId="124"/>
    <tableColumn id="20" xr3:uid="{CE5F0BC7-6CF1-45FF-9A2B-653FAA22217A}" name="Reference of the activity or user suggestion which resulted in this action/process" dataDxfId="123"/>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70A44F-34CA-43AF-ACF4-29D9F9DCEEEC}" name="Table14" displayName="Table14" ref="AB3:AB7" totalsRowShown="0" headerRowDxfId="116" dataDxfId="115" tableBorderDxfId="114">
  <autoFilter ref="AB3:AB7" xr:uid="{6AD39E89-EEDD-40A6-B0A3-DD069DB978DA}"/>
  <tableColumns count="1">
    <tableColumn id="1" xr3:uid="{23481023-D368-4B62-9C38-5EFC1BA95F5B}" name="Status list" dataDxfId="113"/>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E37374-CA09-4443-B6DC-39B5CB306F97}" name="Table95" displayName="Table95" ref="Z3:Z4" totalsRowShown="0" headerRowDxfId="112" dataDxfId="111" tableBorderDxfId="110">
  <autoFilter ref="Z3:Z4" xr:uid="{1115E7BA-7FE5-44FF-947E-88C365124EC7}"/>
  <tableColumns count="1">
    <tableColumn id="1" xr3:uid="{AFB2C49E-96E8-4BA7-8F2E-9852524121F6}" name="Blank list" dataDxfId="10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DFFB59-89DD-44BD-8191-B9C831E505BF}" name="Table106" displayName="Table106" ref="AD3:AD7" totalsRowShown="0" headerRowDxfId="108" dataDxfId="107" tableBorderDxfId="106">
  <autoFilter ref="AD3:AD7" xr:uid="{0D8DEA1F-85A8-4C97-AB3D-1A2261F64CBB}"/>
  <tableColumns count="1">
    <tableColumn id="1" xr3:uid="{05B03A8A-9FFC-4879-897A-C773CDC16F7A}" name="Status" dataDxfId="105"/>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E83EBCA-859F-4B4A-A4A1-BF665CA06090}" name="Table27" displayName="Table27" ref="A3:T71" totalsRowShown="0" headerRowDxfId="104" headerRowBorderDxfId="103" tableBorderDxfId="102">
  <autoFilter ref="A3:T71" xr:uid="{A32EE2C8-22AE-4CBE-A083-366999B95CE5}">
    <filterColumn colId="2">
      <filters>
        <filter val="SPD"/>
        <filter val="SPD, SPM"/>
        <filter val="SPD; SPD; SPM"/>
        <filter val="SPD; SPM"/>
        <filter val="SPD; SPT; SPM"/>
        <filter val="SPD; SPT; SSEN; NGGT; ESO"/>
        <filter val="SPEN"/>
        <filter val="SPM; SPD"/>
      </filters>
    </filterColumn>
  </autoFilter>
  <tableColumns count="20">
    <tableColumn id="1" xr3:uid="{67999931-C1DA-4968-8147-799AF9E07811}" name="Type" dataDxfId="101"/>
    <tableColumn id="2" xr3:uid="{2A18BF2F-19AF-476C-921A-108AC7C4CE19}" name="Unique ID" dataDxfId="100"/>
    <tableColumn id="3" xr3:uid="{74A25F46-7448-40BA-ADA3-9EAA8EEF959E}" name="Licensee" dataDxfId="99"/>
    <tableColumn id="4" xr3:uid="{B3E33008-E97B-4C27-98A1-8688B45B16D0}" name="Collaborating licensees and other stakeholders" dataDxfId="98"/>
    <tableColumn id="5" xr3:uid="{A209DDB4-7B6D-4932-A1C7-5A5B1CE11A60}" name="Description of the coordination/ cooperation activity" dataDxfId="97"/>
    <tableColumn id="6" xr3:uid="{07598963-0DD2-485A-9ABA-1288DFF820F6}" name="Status" dataDxfId="96"/>
    <tableColumn id="7" xr3:uid="{60ED59F8-41E0-48C8-83AF-520355064C99}" name="Latest stage /Update /comments (if any)" dataDxfId="95"/>
    <tableColumn id="8" xr3:uid="{30907B7C-4961-4E7F-88F0-A6E3B3A7DBD3}" name="Coordination activity initiation date (mmm/yy)" dataDxfId="94"/>
    <tableColumn id="9" xr3:uid="{F04DE12D-1EEB-4CDE-9BC8-43999188045B}" name="Whole system relevance of the activity" dataDxfId="93"/>
    <tableColumn id="10" xr3:uid="{C7322787-DB6C-4958-BF99-DCBFAF0A3D82}" name="External links to reports on the activity (If available)" dataDxfId="92"/>
    <tableColumn id="11" xr3:uid="{F1B75558-73F3-4338-8A48-509EEA7F87DD}" name="Description of data (who shared the data) [widely shared/restricted sharing]" dataDxfId="91"/>
    <tableColumn id="12" xr3:uid="{29110EF5-6DE8-4054-8773-98B52E41224E}" name="External links for data (if available)" dataDxfId="90"/>
    <tableColumn id="13" xr3:uid="{B8C45CB2-1F58-4159-B29A-700F3E820594}" name="Impact of the activity on the whole system" dataDxfId="89"/>
    <tableColumn id="14" xr3:uid="{3610EF1D-5BDA-4803-889C-69BF6939F825}" name="Impact of the activity on licensee" dataDxfId="88"/>
    <tableColumn id="15" xr3:uid="{53347DD3-FD4C-4DE5-B70E-08173C38AA9A}" name="Recommended next stage of the activity" dataDxfId="87"/>
    <tableColumn id="16" xr3:uid="{F57164D0-7138-42C5-AD17-2A350A157496}" name="Justification for recommendation" dataDxfId="86"/>
    <tableColumn id="17" xr3:uid="{04D22A39-0DF0-48EF-87F9-1D9EE46FC9FA}" name="Action or Process description" dataDxfId="85"/>
    <tableColumn id="18" xr3:uid="{42594244-3ECD-4F6B-AAB3-9267EFC41328}" name="Action or process initiation date (mm/yyyy)" dataDxfId="84"/>
    <tableColumn id="19" xr3:uid="{8F950932-5A09-4494-B26D-CF86790FDA0D}" name="Status2" dataDxfId="83"/>
    <tableColumn id="20" xr3:uid="{6D8F9B58-472B-4576-8961-54CBE179628A}" name="Reference of the activity or user suggestion which resulted in this action/process" dataDxfId="82"/>
  </tableColumns>
  <tableStyleInfo name="TableStyleLight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A427DF2-DABA-4364-ADF5-1F0B823FBB80}" name="Table18" displayName="Table18" ref="AB3:AB7" totalsRowShown="0" headerRowDxfId="75" dataDxfId="74" tableBorderDxfId="73">
  <autoFilter ref="AB3:AB7" xr:uid="{6AD39E89-EEDD-40A6-B0A3-DD069DB978DA}"/>
  <tableColumns count="1">
    <tableColumn id="1" xr3:uid="{898E2A19-7A3F-4ED7-B91A-FD318D322605}" name="Status list" dataDxfId="7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smarter.energynetworks.org/projects/nia_wwu_068/" TargetMode="External"/><Relationship Id="rId13" Type="http://schemas.openxmlformats.org/officeDocument/2006/relationships/hyperlink" Target="https://www.nationalgrideso.com/industry-information/codes/connection-and-use-system-code-cusc-old/modifications/cmp298-updating" TargetMode="External"/><Relationship Id="rId18" Type="http://schemas.openxmlformats.org/officeDocument/2006/relationships/hyperlink" Target="https://www.liverpoolcityregion-ca.gov.uk/what-we-do/energy-environment/pathway-to-net-zero/" TargetMode="External"/><Relationship Id="rId26" Type="http://schemas.openxmlformats.org/officeDocument/2006/relationships/hyperlink" Target="https://hynet.co.uk/" TargetMode="External"/><Relationship Id="rId39" Type="http://schemas.openxmlformats.org/officeDocument/2006/relationships/hyperlink" Target="https://smarter.energynetworks.org/projects/nia2_nget0020/" TargetMode="External"/><Relationship Id="rId3" Type="http://schemas.openxmlformats.org/officeDocument/2006/relationships/hyperlink" Target="https://www.spenergynetworks.co.uk/pages/fusion.aspx" TargetMode="External"/><Relationship Id="rId21" Type="http://schemas.openxmlformats.org/officeDocument/2006/relationships/hyperlink" Target="https://www.spenergynetworks.co.uk/pages/dumfries_and_galloway_integrated_network_management.aspx" TargetMode="External"/><Relationship Id="rId34" Type="http://schemas.openxmlformats.org/officeDocument/2006/relationships/hyperlink" Target="https://smarter.energynetworks.org/projects/nia_shet_0032/?alttemplate=peaprojectpdf" TargetMode="External"/><Relationship Id="rId42" Type="http://schemas.openxmlformats.org/officeDocument/2006/relationships/hyperlink" Target="https://www.ofgem.gov.uk/sites/default/files/2024-01/Consultation%20on%20the%20implementation%20of%20Energy%20Code%20Reform.pdf" TargetMode="External"/><Relationship Id="rId47" Type="http://schemas.openxmlformats.org/officeDocument/2006/relationships/table" Target="../tables/table3.xml"/><Relationship Id="rId7" Type="http://schemas.openxmlformats.org/officeDocument/2006/relationships/hyperlink" Target="https://www.spenergynetworks.co.uk/news/pages/sp_energy_networks_is_supporting_the_north_west_on_journey_to_net_zero.aspx" TargetMode="External"/><Relationship Id="rId12" Type="http://schemas.openxmlformats.org/officeDocument/2006/relationships/hyperlink" Target="https://www.spenergynetworks.co.uk/userfiles/file/SPEN_ARC_Learning_Report_1.pdf" TargetMode="External"/><Relationship Id="rId17" Type="http://schemas.openxmlformats.org/officeDocument/2006/relationships/hyperlink" Target="https://www.energynetworks.org/work/open-networks/2017-2022/whole-electricity-system-planning" TargetMode="External"/><Relationship Id="rId25" Type="http://schemas.openxmlformats.org/officeDocument/2006/relationships/hyperlink" Target="https://www.ssen-transmission.co.uk/information-centre/tnuos/" TargetMode="External"/><Relationship Id="rId33" Type="http://schemas.openxmlformats.org/officeDocument/2006/relationships/hyperlink" Target="https://smarter.energynetworks.org/projects/nia-spen-0057/" TargetMode="External"/><Relationship Id="rId38" Type="http://schemas.openxmlformats.org/officeDocument/2006/relationships/hyperlink" Target="https://www.gov.uk/government/publications/accelerating-electricity-transmission-network-deployment-electricity-network-commissioners-recommendations" TargetMode="External"/><Relationship Id="rId46" Type="http://schemas.openxmlformats.org/officeDocument/2006/relationships/table" Target="../tables/table2.xml"/><Relationship Id="rId2" Type="http://schemas.openxmlformats.org/officeDocument/2006/relationships/hyperlink" Target="https://www.spenergynetworks.co.uk/pages/angle_dc.aspx" TargetMode="External"/><Relationship Id="rId16" Type="http://schemas.openxmlformats.org/officeDocument/2006/relationships/hyperlink" Target="https://www.energynetworks.org/industry-hub/resource-library/open-networks-2019-ws1b-p4-data-scope-final-report.pdf" TargetMode="External"/><Relationship Id="rId20" Type="http://schemas.openxmlformats.org/officeDocument/2006/relationships/hyperlink" Target="https://hynet.co.uk/" TargetMode="External"/><Relationship Id="rId29" Type="http://schemas.openxmlformats.org/officeDocument/2006/relationships/hyperlink" Target="https://www.spenergynetworks.co.uk/pages/eastern_link_introduction.aspx" TargetMode="External"/><Relationship Id="rId41" Type="http://schemas.openxmlformats.org/officeDocument/2006/relationships/hyperlink" Target="https://www.spenergynetworks.co.uk/pages/riio_t3_business_plan.aspx" TargetMode="External"/><Relationship Id="rId1" Type="http://schemas.openxmlformats.org/officeDocument/2006/relationships/hyperlink" Target="https://www.spenergynetworks.co.uk/pages/connectmore_interactive_map_terms.aspx" TargetMode="External"/><Relationship Id="rId6" Type="http://schemas.openxmlformats.org/officeDocument/2006/relationships/hyperlink" Target="https://www.energynetworks.org/creating-tomorrows-networks/gas-goes-green" TargetMode="External"/><Relationship Id="rId11" Type="http://schemas.openxmlformats.org/officeDocument/2006/relationships/hyperlink" Target="https://www.spenergynetworks.co.uk/pages/distributed_restart.aspx" TargetMode="External"/><Relationship Id="rId24" Type="http://schemas.openxmlformats.org/officeDocument/2006/relationships/hyperlink" Target="https://www.ssen-transmission.co.uk/information-centre/tnuos/" TargetMode="External"/><Relationship Id="rId32" Type="http://schemas.openxmlformats.org/officeDocument/2006/relationships/hyperlink" Target="https://www.spenergynetworks.co.uk/news/pages/launch_of_industry_first_trial_to_decarbonise_heat.aspx" TargetMode="External"/><Relationship Id="rId37" Type="http://schemas.openxmlformats.org/officeDocument/2006/relationships/hyperlink" Target="https://spenergynetworks.opendatasoft.com/pages/home/" TargetMode="External"/><Relationship Id="rId40" Type="http://schemas.openxmlformats.org/officeDocument/2006/relationships/hyperlink" Target="https://www.spenergynetworks.co.uk/pages/ensign.aspx" TargetMode="External"/><Relationship Id="rId45" Type="http://schemas.openxmlformats.org/officeDocument/2006/relationships/table" Target="../tables/table1.xml"/><Relationship Id="rId5" Type="http://schemas.openxmlformats.org/officeDocument/2006/relationships/hyperlink" Target="https://www.spenergynetworks.co.uk/pages/admd_calculator.aspx" TargetMode="External"/><Relationship Id="rId15" Type="http://schemas.openxmlformats.org/officeDocument/2006/relationships/hyperlink" Target="https://www.energynetworks.org/creating-tomorrows-networks/open-networks/" TargetMode="External"/><Relationship Id="rId23" Type="http://schemas.openxmlformats.org/officeDocument/2006/relationships/hyperlink" Target="https://www.nationalgrideso.com/industry-information/balancing-services/electricity-system-restoration-standard" TargetMode="External"/><Relationship Id="rId28" Type="http://schemas.openxmlformats.org/officeDocument/2006/relationships/hyperlink" Target="https://www.nationalgrid.com/electricity-transmission/about-us/digitalisation-strategy-and-action-plan" TargetMode="External"/><Relationship Id="rId36" Type="http://schemas.openxmlformats.org/officeDocument/2006/relationships/hyperlink" Target="https://www.spenergynetworks.co.uk/pages/flexibility.aspx" TargetMode="External"/><Relationship Id="rId10" Type="http://schemas.openxmlformats.org/officeDocument/2006/relationships/hyperlink" Target="https://www.spenergynetworks.co.uk/pages/pace.aspx" TargetMode="External"/><Relationship Id="rId19" Type="http://schemas.openxmlformats.org/officeDocument/2006/relationships/hyperlink" Target="https://www.e4tech.com/uploads/files/Decarbonising_the_UKs_Gas_Network_Realising_the_Green_Power_to_Hydrogen_Opportunity_in_the_East_Neuk.pdf" TargetMode="External"/><Relationship Id="rId31" Type="http://schemas.openxmlformats.org/officeDocument/2006/relationships/hyperlink" Target="https://www.spenergynetworks.co.uk/pages/eastern_green_link_4.aspx" TargetMode="External"/><Relationship Id="rId44" Type="http://schemas.openxmlformats.org/officeDocument/2006/relationships/printerSettings" Target="../printerSettings/printerSettings3.bin"/><Relationship Id="rId4" Type="http://schemas.openxmlformats.org/officeDocument/2006/relationships/hyperlink" Target="https://gov.wales/welsh-government-and-network-operators-work-together-plan-uk-first-integrated-energy-grid-net-zero" TargetMode="External"/><Relationship Id="rId9" Type="http://schemas.openxmlformats.org/officeDocument/2006/relationships/hyperlink" Target="https://www.spenergynetworks.co.uk/pages/charge.aspx" TargetMode="External"/><Relationship Id="rId14" Type="http://schemas.openxmlformats.org/officeDocument/2006/relationships/hyperlink" Target="https://www.nationalgrideso.com/industry-information/codes/connection-and-use-system-code-cusc-old/modifications/cmp328-connections" TargetMode="External"/><Relationship Id="rId22" Type="http://schemas.openxmlformats.org/officeDocument/2006/relationships/hyperlink" Target="https://www.nationalgrideso.com/industry-information/balancing-services/electricity-system-restoration-standard" TargetMode="External"/><Relationship Id="rId27" Type="http://schemas.openxmlformats.org/officeDocument/2006/relationships/hyperlink" Target="https://www.nationalgrideso.com/industry-information/connections/connections-reform" TargetMode="External"/><Relationship Id="rId30" Type="http://schemas.openxmlformats.org/officeDocument/2006/relationships/hyperlink" Target="https://www.nationalgrideso.com/document/239466/download" TargetMode="External"/><Relationship Id="rId35" Type="http://schemas.openxmlformats.org/officeDocument/2006/relationships/hyperlink" Target="https://www.nationalgrideso.com/document/316811/download" TargetMode="External"/><Relationship Id="rId43" Type="http://schemas.openxmlformats.org/officeDocument/2006/relationships/hyperlink" Target="https://www.nationalgrideso.com/research-and-publications/electricity-ten-year-statement-etys" TargetMode="External"/><Relationship Id="rId48" Type="http://schemas.openxmlformats.org/officeDocument/2006/relationships/table" Target="../tables/table4.xml"/></Relationships>
</file>

<file path=xl/worksheets/_rels/sheet4.xml.rels><?xml version="1.0" encoding="UTF-8" standalone="yes"?>
<Relationships xmlns="http://schemas.openxmlformats.org/package/2006/relationships"><Relationship Id="rId8" Type="http://schemas.openxmlformats.org/officeDocument/2006/relationships/hyperlink" Target="https://smarter.energynetworks.org/projects/nia_wwu_068/" TargetMode="External"/><Relationship Id="rId13" Type="http://schemas.openxmlformats.org/officeDocument/2006/relationships/hyperlink" Target="https://www.nationalgrideso.com/industry-information/codes/connection-and-use-system-code-cusc-old/modifications/cmp298-updating" TargetMode="External"/><Relationship Id="rId18" Type="http://schemas.openxmlformats.org/officeDocument/2006/relationships/hyperlink" Target="https://www.liverpoolcityregion-ca.gov.uk/what-we-do/energy-environment/pathway-to-net-zero/" TargetMode="External"/><Relationship Id="rId26" Type="http://schemas.openxmlformats.org/officeDocument/2006/relationships/hyperlink" Target="https://hynet.co.uk/" TargetMode="External"/><Relationship Id="rId39" Type="http://schemas.openxmlformats.org/officeDocument/2006/relationships/hyperlink" Target="https://smarter.energynetworks.org/projects/nia2_nget0020/" TargetMode="External"/><Relationship Id="rId3" Type="http://schemas.openxmlformats.org/officeDocument/2006/relationships/hyperlink" Target="https://www.spenergynetworks.co.uk/pages/fusion.aspx" TargetMode="External"/><Relationship Id="rId21" Type="http://schemas.openxmlformats.org/officeDocument/2006/relationships/hyperlink" Target="https://www.spenergynetworks.co.uk/pages/dumfries_and_galloway_integrated_network_management.aspx" TargetMode="External"/><Relationship Id="rId34" Type="http://schemas.openxmlformats.org/officeDocument/2006/relationships/hyperlink" Target="https://smarter.energynetworks.org/projects/nia_shet_0032/?alttemplate=peaprojectpdf" TargetMode="External"/><Relationship Id="rId42" Type="http://schemas.openxmlformats.org/officeDocument/2006/relationships/hyperlink" Target="https://www.ofgem.gov.uk/sites/default/files/2024-01/Consultation%20on%20the%20implementation%20of%20Energy%20Code%20Reform.pdf" TargetMode="External"/><Relationship Id="rId47" Type="http://schemas.openxmlformats.org/officeDocument/2006/relationships/table" Target="../tables/table7.xml"/><Relationship Id="rId7" Type="http://schemas.openxmlformats.org/officeDocument/2006/relationships/hyperlink" Target="https://www.spenergynetworks.co.uk/news/pages/sp_energy_networks_is_supporting_the_north_west_on_journey_to_net_zero.aspx" TargetMode="External"/><Relationship Id="rId12" Type="http://schemas.openxmlformats.org/officeDocument/2006/relationships/hyperlink" Target="https://www.spenergynetworks.co.uk/userfiles/file/SPEN_ARC_Learning_Report_1.pdf" TargetMode="External"/><Relationship Id="rId17" Type="http://schemas.openxmlformats.org/officeDocument/2006/relationships/hyperlink" Target="https://www.energynetworks.org/work/open-networks/2017-2022/whole-electricity-system-planning" TargetMode="External"/><Relationship Id="rId25" Type="http://schemas.openxmlformats.org/officeDocument/2006/relationships/hyperlink" Target="https://www.ssen-transmission.co.uk/information-centre/tnuos/" TargetMode="External"/><Relationship Id="rId33" Type="http://schemas.openxmlformats.org/officeDocument/2006/relationships/hyperlink" Target="https://smarter.energynetworks.org/projects/nia-spen-0057/" TargetMode="External"/><Relationship Id="rId38" Type="http://schemas.openxmlformats.org/officeDocument/2006/relationships/hyperlink" Target="https://www.gov.uk/government/publications/accelerating-electricity-transmission-network-deployment-electricity-network-commissioners-recommendations" TargetMode="External"/><Relationship Id="rId46" Type="http://schemas.openxmlformats.org/officeDocument/2006/relationships/table" Target="../tables/table6.xml"/><Relationship Id="rId2" Type="http://schemas.openxmlformats.org/officeDocument/2006/relationships/hyperlink" Target="https://www.spenergynetworks.co.uk/pages/angle_dc.aspx" TargetMode="External"/><Relationship Id="rId16" Type="http://schemas.openxmlformats.org/officeDocument/2006/relationships/hyperlink" Target="https://www.energynetworks.org/industry-hub/resource-library/open-networks-2019-ws1b-p4-data-scope-final-report.pdf" TargetMode="External"/><Relationship Id="rId20" Type="http://schemas.openxmlformats.org/officeDocument/2006/relationships/hyperlink" Target="https://hynet.co.uk/" TargetMode="External"/><Relationship Id="rId29" Type="http://schemas.openxmlformats.org/officeDocument/2006/relationships/hyperlink" Target="https://www.spenergynetworks.co.uk/pages/eastern_link_introduction.aspx" TargetMode="External"/><Relationship Id="rId41" Type="http://schemas.openxmlformats.org/officeDocument/2006/relationships/hyperlink" Target="https://www.spenergynetworks.co.uk/pages/riio_t3_business_plan.aspx" TargetMode="External"/><Relationship Id="rId1" Type="http://schemas.openxmlformats.org/officeDocument/2006/relationships/hyperlink" Target="https://www.spenergynetworks.co.uk/pages/connectmore_interactive_map_terms.aspx" TargetMode="External"/><Relationship Id="rId6" Type="http://schemas.openxmlformats.org/officeDocument/2006/relationships/hyperlink" Target="https://www.energynetworks.org/creating-tomorrows-networks/gas-goes-green" TargetMode="External"/><Relationship Id="rId11" Type="http://schemas.openxmlformats.org/officeDocument/2006/relationships/hyperlink" Target="https://www.spenergynetworks.co.uk/pages/distributed_restart.aspx" TargetMode="External"/><Relationship Id="rId24" Type="http://schemas.openxmlformats.org/officeDocument/2006/relationships/hyperlink" Target="https://www.ssen-transmission.co.uk/information-centre/tnuos/" TargetMode="External"/><Relationship Id="rId32" Type="http://schemas.openxmlformats.org/officeDocument/2006/relationships/hyperlink" Target="https://www.spenergynetworks.co.uk/news/pages/launch_of_industry_first_trial_to_decarbonise_heat.aspx" TargetMode="External"/><Relationship Id="rId37" Type="http://schemas.openxmlformats.org/officeDocument/2006/relationships/hyperlink" Target="https://spenergynetworks.opendatasoft.com/pages/home/" TargetMode="External"/><Relationship Id="rId40" Type="http://schemas.openxmlformats.org/officeDocument/2006/relationships/hyperlink" Target="https://www.spenergynetworks.co.uk/pages/ensign.aspx" TargetMode="External"/><Relationship Id="rId45" Type="http://schemas.openxmlformats.org/officeDocument/2006/relationships/table" Target="../tables/table5.xml"/><Relationship Id="rId5" Type="http://schemas.openxmlformats.org/officeDocument/2006/relationships/hyperlink" Target="https://www.spenergynetworks.co.uk/pages/admd_calculator.aspx" TargetMode="External"/><Relationship Id="rId15" Type="http://schemas.openxmlformats.org/officeDocument/2006/relationships/hyperlink" Target="https://www.energynetworks.org/creating-tomorrows-networks/open-networks/" TargetMode="External"/><Relationship Id="rId23" Type="http://schemas.openxmlformats.org/officeDocument/2006/relationships/hyperlink" Target="https://www.nationalgrideso.com/industry-information/balancing-services/electricity-system-restoration-standard" TargetMode="External"/><Relationship Id="rId28" Type="http://schemas.openxmlformats.org/officeDocument/2006/relationships/hyperlink" Target="https://www.nationalgrid.com/electricity-transmission/about-us/digitalisation-strategy-and-action-plan" TargetMode="External"/><Relationship Id="rId36" Type="http://schemas.openxmlformats.org/officeDocument/2006/relationships/hyperlink" Target="https://www.spenergynetworks.co.uk/pages/flexibility.aspx" TargetMode="External"/><Relationship Id="rId10" Type="http://schemas.openxmlformats.org/officeDocument/2006/relationships/hyperlink" Target="https://www.spenergynetworks.co.uk/pages/pace.aspx" TargetMode="External"/><Relationship Id="rId19" Type="http://schemas.openxmlformats.org/officeDocument/2006/relationships/hyperlink" Target="https://www.e4tech.com/uploads/files/Decarbonising_the_UKs_Gas_Network_Realising_the_Green_Power_to_Hydrogen_Opportunity_in_the_East_Neuk.pdf" TargetMode="External"/><Relationship Id="rId31" Type="http://schemas.openxmlformats.org/officeDocument/2006/relationships/hyperlink" Target="https://www.spenergynetworks.co.uk/pages/eastern_green_link_4.aspx" TargetMode="External"/><Relationship Id="rId44" Type="http://schemas.openxmlformats.org/officeDocument/2006/relationships/printerSettings" Target="../printerSettings/printerSettings4.bin"/><Relationship Id="rId4" Type="http://schemas.openxmlformats.org/officeDocument/2006/relationships/hyperlink" Target="https://gov.wales/welsh-government-and-network-operators-work-together-plan-uk-first-integrated-energy-grid-net-zero" TargetMode="External"/><Relationship Id="rId9" Type="http://schemas.openxmlformats.org/officeDocument/2006/relationships/hyperlink" Target="https://www.spenergynetworks.co.uk/pages/charge.aspx" TargetMode="External"/><Relationship Id="rId14" Type="http://schemas.openxmlformats.org/officeDocument/2006/relationships/hyperlink" Target="https://www.nationalgrideso.com/industry-information/codes/connection-and-use-system-code-cusc-old/modifications/cmp328-connections" TargetMode="External"/><Relationship Id="rId22" Type="http://schemas.openxmlformats.org/officeDocument/2006/relationships/hyperlink" Target="https://www.nationalgrideso.com/industry-information/balancing-services/electricity-system-restoration-standard" TargetMode="External"/><Relationship Id="rId27" Type="http://schemas.openxmlformats.org/officeDocument/2006/relationships/hyperlink" Target="https://www.nationalgrideso.com/industry-information/connections/connections-reform" TargetMode="External"/><Relationship Id="rId30" Type="http://schemas.openxmlformats.org/officeDocument/2006/relationships/hyperlink" Target="https://www.nationalgrideso.com/document/239466/download" TargetMode="External"/><Relationship Id="rId35" Type="http://schemas.openxmlformats.org/officeDocument/2006/relationships/hyperlink" Target="https://www.nationalgrideso.com/document/316811/download" TargetMode="External"/><Relationship Id="rId43" Type="http://schemas.openxmlformats.org/officeDocument/2006/relationships/hyperlink" Target="https://www.nationalgrideso.com/research-and-publications/electricity-ten-year-statement-etys" TargetMode="External"/><Relationship Id="rId48" Type="http://schemas.openxmlformats.org/officeDocument/2006/relationships/table" Target="../tables/table8.xml"/></Relationships>
</file>

<file path=xl/worksheets/_rels/sheet5.xml.rels><?xml version="1.0" encoding="UTF-8" standalone="yes"?>
<Relationships xmlns="http://schemas.openxmlformats.org/package/2006/relationships"><Relationship Id="rId8" Type="http://schemas.openxmlformats.org/officeDocument/2006/relationships/hyperlink" Target="https://smarter.energynetworks.org/projects/nia_wwu_068/" TargetMode="External"/><Relationship Id="rId13" Type="http://schemas.openxmlformats.org/officeDocument/2006/relationships/hyperlink" Target="https://www.nationalgrideso.com/industry-information/codes/connection-and-use-system-code-cusc-old/modifications/cmp298-updating" TargetMode="External"/><Relationship Id="rId18" Type="http://schemas.openxmlformats.org/officeDocument/2006/relationships/hyperlink" Target="https://www.liverpoolcityregion-ca.gov.uk/what-we-do/energy-environment/pathway-to-net-zero/" TargetMode="External"/><Relationship Id="rId26" Type="http://schemas.openxmlformats.org/officeDocument/2006/relationships/hyperlink" Target="https://hynet.co.uk/" TargetMode="External"/><Relationship Id="rId39" Type="http://schemas.openxmlformats.org/officeDocument/2006/relationships/hyperlink" Target="https://smarter.energynetworks.org/projects/nia2_nget0020/" TargetMode="External"/><Relationship Id="rId3" Type="http://schemas.openxmlformats.org/officeDocument/2006/relationships/hyperlink" Target="https://www.spenergynetworks.co.uk/pages/fusion.aspx" TargetMode="External"/><Relationship Id="rId21" Type="http://schemas.openxmlformats.org/officeDocument/2006/relationships/hyperlink" Target="https://www.spenergynetworks.co.uk/pages/dumfries_and_galloway_integrated_network_management.aspx" TargetMode="External"/><Relationship Id="rId34" Type="http://schemas.openxmlformats.org/officeDocument/2006/relationships/hyperlink" Target="https://smarter.energynetworks.org/projects/nia_shet_0032/?alttemplate=peaprojectpdf" TargetMode="External"/><Relationship Id="rId42" Type="http://schemas.openxmlformats.org/officeDocument/2006/relationships/hyperlink" Target="https://www.ofgem.gov.uk/sites/default/files/2024-01/Consultation%20on%20the%20implementation%20of%20Energy%20Code%20Reform.pdf" TargetMode="External"/><Relationship Id="rId47" Type="http://schemas.openxmlformats.org/officeDocument/2006/relationships/table" Target="../tables/table11.xml"/><Relationship Id="rId7" Type="http://schemas.openxmlformats.org/officeDocument/2006/relationships/hyperlink" Target="https://www.spenergynetworks.co.uk/news/pages/sp_energy_networks_is_supporting_the_north_west_on_journey_to_net_zero.aspx" TargetMode="External"/><Relationship Id="rId12" Type="http://schemas.openxmlformats.org/officeDocument/2006/relationships/hyperlink" Target="https://www.spenergynetworks.co.uk/userfiles/file/SPEN_ARC_Learning_Report_1.pdf" TargetMode="External"/><Relationship Id="rId17" Type="http://schemas.openxmlformats.org/officeDocument/2006/relationships/hyperlink" Target="https://www.energynetworks.org/work/open-networks/2017-2022/whole-electricity-system-planning" TargetMode="External"/><Relationship Id="rId25" Type="http://schemas.openxmlformats.org/officeDocument/2006/relationships/hyperlink" Target="https://www.ssen-transmission.co.uk/information-centre/tnuos/" TargetMode="External"/><Relationship Id="rId33" Type="http://schemas.openxmlformats.org/officeDocument/2006/relationships/hyperlink" Target="https://smarter.energynetworks.org/projects/nia-spen-0057/" TargetMode="External"/><Relationship Id="rId38" Type="http://schemas.openxmlformats.org/officeDocument/2006/relationships/hyperlink" Target="https://www.gov.uk/government/publications/accelerating-electricity-transmission-network-deployment-electricity-network-commissioners-recommendations" TargetMode="External"/><Relationship Id="rId46" Type="http://schemas.openxmlformats.org/officeDocument/2006/relationships/table" Target="../tables/table10.xml"/><Relationship Id="rId2" Type="http://schemas.openxmlformats.org/officeDocument/2006/relationships/hyperlink" Target="https://www.spenergynetworks.co.uk/pages/angle_dc.aspx" TargetMode="External"/><Relationship Id="rId16" Type="http://schemas.openxmlformats.org/officeDocument/2006/relationships/hyperlink" Target="https://www.energynetworks.org/industry-hub/resource-library/open-networks-2019-ws1b-p4-data-scope-final-report.pdf" TargetMode="External"/><Relationship Id="rId20" Type="http://schemas.openxmlformats.org/officeDocument/2006/relationships/hyperlink" Target="https://hynet.co.uk/" TargetMode="External"/><Relationship Id="rId29" Type="http://schemas.openxmlformats.org/officeDocument/2006/relationships/hyperlink" Target="https://www.spenergynetworks.co.uk/pages/eastern_link_introduction.aspx" TargetMode="External"/><Relationship Id="rId41" Type="http://schemas.openxmlformats.org/officeDocument/2006/relationships/hyperlink" Target="https://www.spenergynetworks.co.uk/pages/riio_t3_business_plan.aspx" TargetMode="External"/><Relationship Id="rId1" Type="http://schemas.openxmlformats.org/officeDocument/2006/relationships/hyperlink" Target="https://www.spenergynetworks.co.uk/pages/connectmore_interactive_map_terms.aspx" TargetMode="External"/><Relationship Id="rId6" Type="http://schemas.openxmlformats.org/officeDocument/2006/relationships/hyperlink" Target="https://www.energynetworks.org/creating-tomorrows-networks/gas-goes-green" TargetMode="External"/><Relationship Id="rId11" Type="http://schemas.openxmlformats.org/officeDocument/2006/relationships/hyperlink" Target="https://www.spenergynetworks.co.uk/pages/distributed_restart.aspx" TargetMode="External"/><Relationship Id="rId24" Type="http://schemas.openxmlformats.org/officeDocument/2006/relationships/hyperlink" Target="https://www.ssen-transmission.co.uk/information-centre/tnuos/" TargetMode="External"/><Relationship Id="rId32" Type="http://schemas.openxmlformats.org/officeDocument/2006/relationships/hyperlink" Target="https://www.spenergynetworks.co.uk/news/pages/launch_of_industry_first_trial_to_decarbonise_heat.aspx" TargetMode="External"/><Relationship Id="rId37" Type="http://schemas.openxmlformats.org/officeDocument/2006/relationships/hyperlink" Target="https://spenergynetworks.opendatasoft.com/pages/home/" TargetMode="External"/><Relationship Id="rId40" Type="http://schemas.openxmlformats.org/officeDocument/2006/relationships/hyperlink" Target="https://www.spenergynetworks.co.uk/pages/ensign.aspx" TargetMode="External"/><Relationship Id="rId45" Type="http://schemas.openxmlformats.org/officeDocument/2006/relationships/table" Target="../tables/table9.xml"/><Relationship Id="rId5" Type="http://schemas.openxmlformats.org/officeDocument/2006/relationships/hyperlink" Target="https://www.spenergynetworks.co.uk/pages/admd_calculator.aspx" TargetMode="External"/><Relationship Id="rId15" Type="http://schemas.openxmlformats.org/officeDocument/2006/relationships/hyperlink" Target="https://www.energynetworks.org/creating-tomorrows-networks/open-networks/" TargetMode="External"/><Relationship Id="rId23" Type="http://schemas.openxmlformats.org/officeDocument/2006/relationships/hyperlink" Target="https://www.nationalgrideso.com/industry-information/balancing-services/electricity-system-restoration-standard" TargetMode="External"/><Relationship Id="rId28" Type="http://schemas.openxmlformats.org/officeDocument/2006/relationships/hyperlink" Target="https://www.nationalgrid.com/electricity-transmission/about-us/digitalisation-strategy-and-action-plan" TargetMode="External"/><Relationship Id="rId36" Type="http://schemas.openxmlformats.org/officeDocument/2006/relationships/hyperlink" Target="https://www.spenergynetworks.co.uk/pages/flexibility.aspx" TargetMode="External"/><Relationship Id="rId10" Type="http://schemas.openxmlformats.org/officeDocument/2006/relationships/hyperlink" Target="https://www.spenergynetworks.co.uk/pages/pace.aspx" TargetMode="External"/><Relationship Id="rId19" Type="http://schemas.openxmlformats.org/officeDocument/2006/relationships/hyperlink" Target="https://www.e4tech.com/uploads/files/Decarbonising_the_UKs_Gas_Network_Realising_the_Green_Power_to_Hydrogen_Opportunity_in_the_East_Neuk.pdf" TargetMode="External"/><Relationship Id="rId31" Type="http://schemas.openxmlformats.org/officeDocument/2006/relationships/hyperlink" Target="https://www.spenergynetworks.co.uk/pages/eastern_green_link_4.aspx" TargetMode="External"/><Relationship Id="rId44" Type="http://schemas.openxmlformats.org/officeDocument/2006/relationships/printerSettings" Target="../printerSettings/printerSettings5.bin"/><Relationship Id="rId4" Type="http://schemas.openxmlformats.org/officeDocument/2006/relationships/hyperlink" Target="https://gov.wales/welsh-government-and-network-operators-work-together-plan-uk-first-integrated-energy-grid-net-zero" TargetMode="External"/><Relationship Id="rId9" Type="http://schemas.openxmlformats.org/officeDocument/2006/relationships/hyperlink" Target="https://www.spenergynetworks.co.uk/pages/charge.aspx" TargetMode="External"/><Relationship Id="rId14" Type="http://schemas.openxmlformats.org/officeDocument/2006/relationships/hyperlink" Target="https://www.nationalgrideso.com/industry-information/codes/connection-and-use-system-code-cusc-old/modifications/cmp328-connections" TargetMode="External"/><Relationship Id="rId22" Type="http://schemas.openxmlformats.org/officeDocument/2006/relationships/hyperlink" Target="https://www.nationalgrideso.com/industry-information/balancing-services/electricity-system-restoration-standard" TargetMode="External"/><Relationship Id="rId27" Type="http://schemas.openxmlformats.org/officeDocument/2006/relationships/hyperlink" Target="https://www.nationalgrideso.com/industry-information/connections/connections-reform" TargetMode="External"/><Relationship Id="rId30" Type="http://schemas.openxmlformats.org/officeDocument/2006/relationships/hyperlink" Target="https://www.nationalgrideso.com/document/239466/download" TargetMode="External"/><Relationship Id="rId35" Type="http://schemas.openxmlformats.org/officeDocument/2006/relationships/hyperlink" Target="https://www.nationalgrideso.com/document/316811/download" TargetMode="External"/><Relationship Id="rId43" Type="http://schemas.openxmlformats.org/officeDocument/2006/relationships/hyperlink" Target="https://www.nationalgrideso.com/research-and-publications/electricity-ten-year-statement-etys" TargetMode="External"/><Relationship Id="rId48"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8" Type="http://schemas.openxmlformats.org/officeDocument/2006/relationships/hyperlink" Target="https://smarter.energynetworks.org/projects/nia_wwu_068/" TargetMode="External"/><Relationship Id="rId13" Type="http://schemas.openxmlformats.org/officeDocument/2006/relationships/hyperlink" Target="https://www.nationalgrideso.com/industry-information/codes/connection-and-use-system-code-cusc-old/modifications/cmp298-updating" TargetMode="External"/><Relationship Id="rId18" Type="http://schemas.openxmlformats.org/officeDocument/2006/relationships/hyperlink" Target="https://www.liverpoolcityregion-ca.gov.uk/what-we-do/energy-environment/pathway-to-net-zero/" TargetMode="External"/><Relationship Id="rId26" Type="http://schemas.openxmlformats.org/officeDocument/2006/relationships/hyperlink" Target="https://hynet.co.uk/" TargetMode="External"/><Relationship Id="rId39" Type="http://schemas.openxmlformats.org/officeDocument/2006/relationships/hyperlink" Target="https://smarter.energynetworks.org/projects/nia2_nget0020/" TargetMode="External"/><Relationship Id="rId3" Type="http://schemas.openxmlformats.org/officeDocument/2006/relationships/hyperlink" Target="https://www.spenergynetworks.co.uk/pages/fusion.aspx" TargetMode="External"/><Relationship Id="rId21" Type="http://schemas.openxmlformats.org/officeDocument/2006/relationships/hyperlink" Target="https://www.spenergynetworks.co.uk/pages/dumfries_and_galloway_integrated_network_management.aspx" TargetMode="External"/><Relationship Id="rId34" Type="http://schemas.openxmlformats.org/officeDocument/2006/relationships/hyperlink" Target="https://smarter.energynetworks.org/projects/nia_shet_0032/?alttemplate=peaprojectpdf" TargetMode="External"/><Relationship Id="rId42" Type="http://schemas.openxmlformats.org/officeDocument/2006/relationships/hyperlink" Target="https://www.ofgem.gov.uk/sites/default/files/2024-01/Consultation%20on%20the%20implementation%20of%20Energy%20Code%20Reform.pdf" TargetMode="External"/><Relationship Id="rId47" Type="http://schemas.openxmlformats.org/officeDocument/2006/relationships/table" Target="../tables/table15.xml"/><Relationship Id="rId7" Type="http://schemas.openxmlformats.org/officeDocument/2006/relationships/hyperlink" Target="https://www.spenergynetworks.co.uk/news/pages/sp_energy_networks_is_supporting_the_north_west_on_journey_to_net_zero.aspx" TargetMode="External"/><Relationship Id="rId12" Type="http://schemas.openxmlformats.org/officeDocument/2006/relationships/hyperlink" Target="https://www.spenergynetworks.co.uk/userfiles/file/SPEN_ARC_Learning_Report_1.pdf" TargetMode="External"/><Relationship Id="rId17" Type="http://schemas.openxmlformats.org/officeDocument/2006/relationships/hyperlink" Target="https://www.energynetworks.org/work/open-networks/2017-2022/whole-electricity-system-planning" TargetMode="External"/><Relationship Id="rId25" Type="http://schemas.openxmlformats.org/officeDocument/2006/relationships/hyperlink" Target="https://www.ssen-transmission.co.uk/information-centre/tnuos/" TargetMode="External"/><Relationship Id="rId33" Type="http://schemas.openxmlformats.org/officeDocument/2006/relationships/hyperlink" Target="https://smarter.energynetworks.org/projects/nia-spen-0057/" TargetMode="External"/><Relationship Id="rId38" Type="http://schemas.openxmlformats.org/officeDocument/2006/relationships/hyperlink" Target="https://www.gov.uk/government/publications/accelerating-electricity-transmission-network-deployment-electricity-network-commissioners-recommendations" TargetMode="External"/><Relationship Id="rId46" Type="http://schemas.openxmlformats.org/officeDocument/2006/relationships/table" Target="../tables/table14.xml"/><Relationship Id="rId2" Type="http://schemas.openxmlformats.org/officeDocument/2006/relationships/hyperlink" Target="https://www.spenergynetworks.co.uk/pages/angle_dc.aspx" TargetMode="External"/><Relationship Id="rId16" Type="http://schemas.openxmlformats.org/officeDocument/2006/relationships/hyperlink" Target="https://www.energynetworks.org/industry-hub/resource-library/open-networks-2019-ws1b-p4-data-scope-final-report.pdf" TargetMode="External"/><Relationship Id="rId20" Type="http://schemas.openxmlformats.org/officeDocument/2006/relationships/hyperlink" Target="https://hynet.co.uk/" TargetMode="External"/><Relationship Id="rId29" Type="http://schemas.openxmlformats.org/officeDocument/2006/relationships/hyperlink" Target="https://www.spenergynetworks.co.uk/pages/eastern_link_introduction.aspx" TargetMode="External"/><Relationship Id="rId41" Type="http://schemas.openxmlformats.org/officeDocument/2006/relationships/hyperlink" Target="https://www.spenergynetworks.co.uk/pages/riio_t3_business_plan.aspx" TargetMode="External"/><Relationship Id="rId1" Type="http://schemas.openxmlformats.org/officeDocument/2006/relationships/hyperlink" Target="https://www.spenergynetworks.co.uk/pages/connectmore_interactive_map_terms.aspx" TargetMode="External"/><Relationship Id="rId6" Type="http://schemas.openxmlformats.org/officeDocument/2006/relationships/hyperlink" Target="https://www.energynetworks.org/creating-tomorrows-networks/gas-goes-green" TargetMode="External"/><Relationship Id="rId11" Type="http://schemas.openxmlformats.org/officeDocument/2006/relationships/hyperlink" Target="https://www.spenergynetworks.co.uk/pages/distributed_restart.aspx" TargetMode="External"/><Relationship Id="rId24" Type="http://schemas.openxmlformats.org/officeDocument/2006/relationships/hyperlink" Target="https://www.ssen-transmission.co.uk/information-centre/tnuos/" TargetMode="External"/><Relationship Id="rId32" Type="http://schemas.openxmlformats.org/officeDocument/2006/relationships/hyperlink" Target="https://www.spenergynetworks.co.uk/news/pages/launch_of_industry_first_trial_to_decarbonise_heat.aspx" TargetMode="External"/><Relationship Id="rId37" Type="http://schemas.openxmlformats.org/officeDocument/2006/relationships/hyperlink" Target="https://spenergynetworks.opendatasoft.com/pages/home/" TargetMode="External"/><Relationship Id="rId40" Type="http://schemas.openxmlformats.org/officeDocument/2006/relationships/hyperlink" Target="https://www.spenergynetworks.co.uk/pages/ensign.aspx" TargetMode="External"/><Relationship Id="rId45" Type="http://schemas.openxmlformats.org/officeDocument/2006/relationships/table" Target="../tables/table13.xml"/><Relationship Id="rId5" Type="http://schemas.openxmlformats.org/officeDocument/2006/relationships/hyperlink" Target="https://www.spenergynetworks.co.uk/pages/admd_calculator.aspx" TargetMode="External"/><Relationship Id="rId15" Type="http://schemas.openxmlformats.org/officeDocument/2006/relationships/hyperlink" Target="https://www.energynetworks.org/creating-tomorrows-networks/open-networks/" TargetMode="External"/><Relationship Id="rId23" Type="http://schemas.openxmlformats.org/officeDocument/2006/relationships/hyperlink" Target="https://www.nationalgrideso.com/industry-information/balancing-services/electricity-system-restoration-standard" TargetMode="External"/><Relationship Id="rId28" Type="http://schemas.openxmlformats.org/officeDocument/2006/relationships/hyperlink" Target="https://www.nationalgrid.com/electricity-transmission/about-us/digitalisation-strategy-and-action-plan" TargetMode="External"/><Relationship Id="rId36" Type="http://schemas.openxmlformats.org/officeDocument/2006/relationships/hyperlink" Target="https://www.spenergynetworks.co.uk/pages/flexibility.aspx" TargetMode="External"/><Relationship Id="rId10" Type="http://schemas.openxmlformats.org/officeDocument/2006/relationships/hyperlink" Target="https://www.spenergynetworks.co.uk/pages/pace.aspx" TargetMode="External"/><Relationship Id="rId19" Type="http://schemas.openxmlformats.org/officeDocument/2006/relationships/hyperlink" Target="https://www.e4tech.com/uploads/files/Decarbonising_the_UKs_Gas_Network_Realising_the_Green_Power_to_Hydrogen_Opportunity_in_the_East_Neuk.pdf" TargetMode="External"/><Relationship Id="rId31" Type="http://schemas.openxmlformats.org/officeDocument/2006/relationships/hyperlink" Target="https://www.spenergynetworks.co.uk/pages/eastern_green_link_4.aspx" TargetMode="External"/><Relationship Id="rId44" Type="http://schemas.openxmlformats.org/officeDocument/2006/relationships/printerSettings" Target="../printerSettings/printerSettings6.bin"/><Relationship Id="rId4" Type="http://schemas.openxmlformats.org/officeDocument/2006/relationships/hyperlink" Target="https://gov.wales/welsh-government-and-network-operators-work-together-plan-uk-first-integrated-energy-grid-net-zero" TargetMode="External"/><Relationship Id="rId9" Type="http://schemas.openxmlformats.org/officeDocument/2006/relationships/hyperlink" Target="https://www.spenergynetworks.co.uk/pages/charge.aspx" TargetMode="External"/><Relationship Id="rId14" Type="http://schemas.openxmlformats.org/officeDocument/2006/relationships/hyperlink" Target="https://www.nationalgrideso.com/industry-information/codes/connection-and-use-system-code-cusc-old/modifications/cmp328-connections" TargetMode="External"/><Relationship Id="rId22" Type="http://schemas.openxmlformats.org/officeDocument/2006/relationships/hyperlink" Target="https://www.nationalgrideso.com/industry-information/balancing-services/electricity-system-restoration-standard" TargetMode="External"/><Relationship Id="rId27" Type="http://schemas.openxmlformats.org/officeDocument/2006/relationships/hyperlink" Target="https://www.nationalgrideso.com/industry-information/connections/connections-reform" TargetMode="External"/><Relationship Id="rId30" Type="http://schemas.openxmlformats.org/officeDocument/2006/relationships/hyperlink" Target="https://www.nationalgrideso.com/document/239466/download" TargetMode="External"/><Relationship Id="rId35" Type="http://schemas.openxmlformats.org/officeDocument/2006/relationships/hyperlink" Target="https://www.nationalgrideso.com/document/316811/download" TargetMode="External"/><Relationship Id="rId43" Type="http://schemas.openxmlformats.org/officeDocument/2006/relationships/hyperlink" Target="https://www.nationalgrideso.com/research-and-publications/electricity-ten-year-statement-etys" TargetMode="External"/><Relationship Id="rId48" Type="http://schemas.openxmlformats.org/officeDocument/2006/relationships/table" Target="../tables/table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23"/>
  <sheetViews>
    <sheetView workbookViewId="0">
      <selection activeCell="B9" sqref="B9"/>
    </sheetView>
  </sheetViews>
  <sheetFormatPr defaultRowHeight="14.5" x14ac:dyDescent="0.35"/>
  <cols>
    <col min="2" max="2" width="151.26953125" customWidth="1"/>
  </cols>
  <sheetData>
    <row r="3" spans="1:3" x14ac:dyDescent="0.35">
      <c r="B3" s="4" t="s">
        <v>713</v>
      </c>
      <c r="C3" s="4"/>
    </row>
    <row r="5" spans="1:3" x14ac:dyDescent="0.35">
      <c r="B5" t="s">
        <v>0</v>
      </c>
    </row>
    <row r="6" spans="1:3" x14ac:dyDescent="0.35">
      <c r="B6" s="1" t="s">
        <v>486</v>
      </c>
    </row>
    <row r="8" spans="1:3" x14ac:dyDescent="0.35">
      <c r="B8" t="s">
        <v>1</v>
      </c>
    </row>
    <row r="9" spans="1:3" x14ac:dyDescent="0.35">
      <c r="B9" t="s">
        <v>2</v>
      </c>
    </row>
    <row r="10" spans="1:3" x14ac:dyDescent="0.35">
      <c r="B10" t="s">
        <v>3</v>
      </c>
    </row>
    <row r="12" spans="1:3" x14ac:dyDescent="0.35">
      <c r="A12" s="4" t="s">
        <v>4</v>
      </c>
      <c r="B12" s="4" t="s">
        <v>5</v>
      </c>
    </row>
    <row r="13" spans="1:3" ht="29" x14ac:dyDescent="0.35">
      <c r="A13" t="s">
        <v>6</v>
      </c>
      <c r="B13" s="1" t="s">
        <v>7</v>
      </c>
    </row>
    <row r="14" spans="1:3" x14ac:dyDescent="0.35">
      <c r="A14" t="s">
        <v>8</v>
      </c>
      <c r="B14" t="s">
        <v>9</v>
      </c>
    </row>
    <row r="15" spans="1:3" ht="29" x14ac:dyDescent="0.35">
      <c r="A15" t="s">
        <v>10</v>
      </c>
      <c r="B15" s="1" t="s">
        <v>11</v>
      </c>
    </row>
    <row r="17" spans="1:2" x14ac:dyDescent="0.35">
      <c r="A17" s="4" t="s">
        <v>12</v>
      </c>
      <c r="B17" s="3" t="s">
        <v>13</v>
      </c>
    </row>
    <row r="18" spans="1:2" x14ac:dyDescent="0.35">
      <c r="B18" s="4" t="s">
        <v>14</v>
      </c>
    </row>
    <row r="19" spans="1:2" x14ac:dyDescent="0.35">
      <c r="B19" t="s">
        <v>550</v>
      </c>
    </row>
    <row r="20" spans="1:2" x14ac:dyDescent="0.35">
      <c r="B20" t="s">
        <v>15</v>
      </c>
    </row>
    <row r="22" spans="1:2" x14ac:dyDescent="0.35">
      <c r="B22" t="s">
        <v>16</v>
      </c>
    </row>
    <row r="23" spans="1:2" x14ac:dyDescent="0.35">
      <c r="B23" s="7" t="s">
        <v>17</v>
      </c>
    </row>
  </sheetData>
  <hyperlinks>
    <hyperlink ref="B23" r:id="rId1" display="https://www.ofgem.gov.uk/publications/decision-implement-whole-electricity-system-licence-condition-d177a-transmission-owners-and-electricity-distributors" xr:uid="{00000000-0004-0000-0000-000000000000}"/>
  </hyperlinks>
  <pageMargins left="0.7" right="0.7" top="0.75" bottom="0.75" header="0.3" footer="0.3"/>
  <pageSetup paperSize="9" orientation="portrait" r:id="rId2"/>
  <headerFooter>
    <oddFooter>&amp;C&amp;1#&amp;"Calibri"&amp;12&amp;K008000Internal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4402E-EB06-4335-8704-6D22F590AC92}">
  <dimension ref="A2:B18"/>
  <sheetViews>
    <sheetView topLeftCell="A2" workbookViewId="0"/>
  </sheetViews>
  <sheetFormatPr defaultRowHeight="14.5" x14ac:dyDescent="0.35"/>
  <cols>
    <col min="1" max="1" width="8.81640625"/>
    <col min="2" max="2" width="84.26953125" customWidth="1"/>
  </cols>
  <sheetData>
    <row r="2" spans="1:2" x14ac:dyDescent="0.35">
      <c r="A2" s="3" t="s">
        <v>18</v>
      </c>
      <c r="B2" s="1"/>
    </row>
    <row r="3" spans="1:2" x14ac:dyDescent="0.35">
      <c r="A3" s="1"/>
      <c r="B3" s="1"/>
    </row>
    <row r="4" spans="1:2" ht="116" x14ac:dyDescent="0.35">
      <c r="A4" s="28">
        <v>1</v>
      </c>
      <c r="B4" s="28" t="s">
        <v>19</v>
      </c>
    </row>
    <row r="5" spans="1:2" ht="43.5" x14ac:dyDescent="0.35">
      <c r="A5" s="1"/>
      <c r="B5" s="1" t="s">
        <v>20</v>
      </c>
    </row>
    <row r="6" spans="1:2" x14ac:dyDescent="0.35">
      <c r="A6" s="1"/>
      <c r="B6" s="1"/>
    </row>
    <row r="7" spans="1:2" x14ac:dyDescent="0.35">
      <c r="A7" s="1">
        <v>2</v>
      </c>
      <c r="B7" s="3" t="s">
        <v>21</v>
      </c>
    </row>
    <row r="8" spans="1:2" ht="29" x14ac:dyDescent="0.35">
      <c r="A8" s="1"/>
      <c r="B8" s="1" t="s">
        <v>22</v>
      </c>
    </row>
    <row r="9" spans="1:2" x14ac:dyDescent="0.35">
      <c r="A9" s="1"/>
      <c r="B9" s="1"/>
    </row>
    <row r="10" spans="1:2" x14ac:dyDescent="0.35">
      <c r="A10" s="1">
        <v>3</v>
      </c>
      <c r="B10" s="3" t="s">
        <v>23</v>
      </c>
    </row>
    <row r="11" spans="1:2" ht="101.5" x14ac:dyDescent="0.35">
      <c r="A11" s="1"/>
      <c r="B11" s="1" t="s">
        <v>24</v>
      </c>
    </row>
    <row r="12" spans="1:2" x14ac:dyDescent="0.35">
      <c r="A12" s="1"/>
      <c r="B12" s="1"/>
    </row>
    <row r="13" spans="1:2" x14ac:dyDescent="0.35">
      <c r="A13" s="1">
        <v>4</v>
      </c>
      <c r="B13" s="3" t="s">
        <v>25</v>
      </c>
    </row>
    <row r="14" spans="1:2" ht="58" x14ac:dyDescent="0.35">
      <c r="A14" s="1"/>
      <c r="B14" s="1" t="s">
        <v>26</v>
      </c>
    </row>
    <row r="15" spans="1:2" x14ac:dyDescent="0.35">
      <c r="A15" s="1"/>
      <c r="B15" s="1" t="s">
        <v>27</v>
      </c>
    </row>
    <row r="16" spans="1:2" x14ac:dyDescent="0.35">
      <c r="A16" s="1"/>
      <c r="B16" s="1"/>
    </row>
    <row r="17" spans="1:2" x14ac:dyDescent="0.35">
      <c r="A17" s="1">
        <v>5</v>
      </c>
      <c r="B17" s="3" t="s">
        <v>28</v>
      </c>
    </row>
    <row r="18" spans="1:2" ht="58" x14ac:dyDescent="0.35">
      <c r="A18" s="1"/>
      <c r="B18" s="1" t="s">
        <v>29</v>
      </c>
    </row>
  </sheetData>
  <pageMargins left="0.7" right="0.7" top="0.75" bottom="0.75" header="0.3" footer="0.3"/>
  <pageSetup paperSize="9" orientation="portrait" r:id="rId1"/>
  <headerFooter>
    <oddFooter>&amp;C&amp;1#&amp;"Calibri"&amp;12&amp;K008000Internal Use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71"/>
  <sheetViews>
    <sheetView tabSelected="1" topLeftCell="A4" zoomScale="70" zoomScaleNormal="70" workbookViewId="0">
      <selection activeCell="G19" sqref="G19"/>
    </sheetView>
  </sheetViews>
  <sheetFormatPr defaultColWidth="9.26953125" defaultRowHeight="14.5" x14ac:dyDescent="0.35"/>
  <cols>
    <col min="1" max="1" width="17.7265625" style="1" customWidth="1"/>
    <col min="2" max="2" width="27.26953125" style="1" bestFit="1" customWidth="1"/>
    <col min="3" max="3" width="25" style="1" bestFit="1" customWidth="1"/>
    <col min="4" max="4" width="68.1796875" style="1" customWidth="1"/>
    <col min="5" max="5" width="73.453125" style="1" customWidth="1"/>
    <col min="6" max="6" width="18.7265625" style="1" bestFit="1" customWidth="1"/>
    <col min="7" max="7" width="53.453125" style="1" bestFit="1" customWidth="1"/>
    <col min="8" max="8" width="63" style="1" bestFit="1" customWidth="1"/>
    <col min="9" max="9" width="49.1796875" style="1" bestFit="1" customWidth="1"/>
    <col min="10" max="10" width="45.26953125" style="1" bestFit="1" customWidth="1"/>
    <col min="11" max="11" width="98.81640625" style="1" bestFit="1" customWidth="1"/>
    <col min="12" max="12" width="44.54296875" style="1" bestFit="1" customWidth="1"/>
    <col min="13" max="13" width="56.26953125" style="1" bestFit="1" customWidth="1"/>
    <col min="14" max="14" width="44.81640625" style="1" bestFit="1" customWidth="1"/>
    <col min="15" max="15" width="52.81640625" style="1" bestFit="1" customWidth="1"/>
    <col min="16" max="16" width="45.26953125" style="1" bestFit="1" customWidth="1"/>
    <col min="17" max="17" width="59.453125" style="1" customWidth="1"/>
    <col min="18" max="18" width="50.7265625" style="1" bestFit="1" customWidth="1"/>
    <col min="19" max="19" width="12.54296875" style="1" bestFit="1" customWidth="1"/>
    <col min="20" max="20" width="108.7265625" style="1" bestFit="1" customWidth="1"/>
    <col min="21" max="25" width="9.26953125" style="1"/>
    <col min="26" max="26" width="11.26953125" style="1" hidden="1" customWidth="1"/>
    <col min="27" max="27" width="9.26953125" style="1" hidden="1" customWidth="1"/>
    <col min="28" max="28" width="18" style="1" hidden="1" customWidth="1"/>
    <col min="29" max="29" width="0" style="1" hidden="1" customWidth="1"/>
    <col min="30" max="30" width="12.26953125" style="1" hidden="1" customWidth="1"/>
    <col min="31" max="16384" width="9.26953125" style="1"/>
  </cols>
  <sheetData>
    <row r="1" spans="1:30" ht="33" customHeight="1" thickBot="1" x14ac:dyDescent="0.75">
      <c r="A1" s="44" t="s">
        <v>30</v>
      </c>
      <c r="B1" s="45"/>
      <c r="C1" s="45"/>
      <c r="D1" s="46"/>
      <c r="E1" s="47" t="s">
        <v>31</v>
      </c>
      <c r="F1" s="48"/>
      <c r="G1" s="48"/>
      <c r="H1" s="48"/>
      <c r="I1" s="48"/>
      <c r="J1" s="48"/>
      <c r="K1" s="48"/>
      <c r="L1" s="48"/>
      <c r="M1" s="48"/>
      <c r="N1" s="48"/>
      <c r="O1" s="48"/>
      <c r="P1" s="48"/>
      <c r="Q1" s="47" t="s">
        <v>32</v>
      </c>
      <c r="R1" s="48"/>
      <c r="S1" s="48"/>
      <c r="T1" s="49"/>
    </row>
    <row r="2" spans="1:30" s="8" customFormat="1" ht="108" customHeight="1" thickBot="1" x14ac:dyDescent="0.35">
      <c r="A2" s="12"/>
      <c r="B2" s="13" t="s">
        <v>33</v>
      </c>
      <c r="C2" s="13" t="s">
        <v>34</v>
      </c>
      <c r="D2" s="14" t="s">
        <v>35</v>
      </c>
      <c r="E2" s="15" t="s">
        <v>36</v>
      </c>
      <c r="F2" s="16" t="s">
        <v>37</v>
      </c>
      <c r="G2" s="16" t="s">
        <v>38</v>
      </c>
      <c r="H2" s="16" t="s">
        <v>39</v>
      </c>
      <c r="I2" s="16" t="s">
        <v>40</v>
      </c>
      <c r="J2" s="16" t="s">
        <v>41</v>
      </c>
      <c r="K2" s="16" t="s">
        <v>42</v>
      </c>
      <c r="L2" s="16" t="s">
        <v>43</v>
      </c>
      <c r="M2" s="16" t="s">
        <v>44</v>
      </c>
      <c r="N2" s="16" t="s">
        <v>45</v>
      </c>
      <c r="O2" s="16" t="s">
        <v>46</v>
      </c>
      <c r="P2" s="17" t="s">
        <v>47</v>
      </c>
      <c r="Q2" s="15" t="s">
        <v>48</v>
      </c>
      <c r="R2" s="16" t="s">
        <v>49</v>
      </c>
      <c r="S2" s="16" t="s">
        <v>50</v>
      </c>
      <c r="T2" s="18" t="s">
        <v>51</v>
      </c>
      <c r="Z2" s="9"/>
      <c r="AB2" s="9"/>
      <c r="AD2" s="9"/>
    </row>
    <row r="3" spans="1:30" s="3" customFormat="1" ht="45" customHeight="1" thickBot="1" x14ac:dyDescent="0.4">
      <c r="A3" s="30" t="s">
        <v>52</v>
      </c>
      <c r="B3" s="31" t="s">
        <v>53</v>
      </c>
      <c r="C3" s="31" t="s">
        <v>54</v>
      </c>
      <c r="D3" s="32" t="s">
        <v>55</v>
      </c>
      <c r="E3" s="33" t="s">
        <v>56</v>
      </c>
      <c r="F3" s="31" t="s">
        <v>57</v>
      </c>
      <c r="G3" s="31" t="s">
        <v>58</v>
      </c>
      <c r="H3" s="31" t="s">
        <v>483</v>
      </c>
      <c r="I3" s="31" t="s">
        <v>59</v>
      </c>
      <c r="J3" s="31" t="s">
        <v>60</v>
      </c>
      <c r="K3" s="31" t="s">
        <v>61</v>
      </c>
      <c r="L3" s="31" t="s">
        <v>62</v>
      </c>
      <c r="M3" s="31" t="s">
        <v>63</v>
      </c>
      <c r="N3" s="31" t="s">
        <v>64</v>
      </c>
      <c r="O3" s="31" t="s">
        <v>65</v>
      </c>
      <c r="P3" s="34" t="s">
        <v>66</v>
      </c>
      <c r="Q3" s="33" t="s">
        <v>67</v>
      </c>
      <c r="R3" s="31" t="s">
        <v>68</v>
      </c>
      <c r="S3" s="31" t="s">
        <v>69</v>
      </c>
      <c r="T3" s="34" t="s">
        <v>70</v>
      </c>
      <c r="Z3" s="3" t="s">
        <v>71</v>
      </c>
      <c r="AB3" s="3" t="s">
        <v>72</v>
      </c>
      <c r="AD3" s="3" t="s">
        <v>57</v>
      </c>
    </row>
    <row r="4" spans="1:30" ht="87" x14ac:dyDescent="0.35">
      <c r="A4" s="42" t="s">
        <v>73</v>
      </c>
      <c r="B4" s="43" t="str">
        <f>TEXT("SPEN_", 1 ) &amp; "001"</f>
        <v>SPEN_001</v>
      </c>
      <c r="C4" s="43" t="s">
        <v>74</v>
      </c>
      <c r="D4" s="41" t="s">
        <v>75</v>
      </c>
      <c r="E4" s="19" t="s">
        <v>76</v>
      </c>
      <c r="F4" s="20" t="s">
        <v>77</v>
      </c>
      <c r="G4" s="20" t="s">
        <v>78</v>
      </c>
      <c r="H4" s="36">
        <v>42370</v>
      </c>
      <c r="I4" s="20" t="s">
        <v>79</v>
      </c>
      <c r="J4" s="29" t="s">
        <v>80</v>
      </c>
      <c r="K4" s="20" t="s">
        <v>81</v>
      </c>
      <c r="L4" s="20" t="s">
        <v>82</v>
      </c>
      <c r="M4" s="20" t="s">
        <v>83</v>
      </c>
      <c r="N4" s="20" t="s">
        <v>84</v>
      </c>
      <c r="O4" s="20" t="s">
        <v>85</v>
      </c>
      <c r="P4" s="21" t="s">
        <v>86</v>
      </c>
      <c r="Q4" s="19"/>
      <c r="R4" s="20"/>
      <c r="S4" s="20"/>
      <c r="T4" s="21"/>
      <c r="Z4" s="1" t="s">
        <v>87</v>
      </c>
      <c r="AB4" s="1" t="s">
        <v>88</v>
      </c>
      <c r="AD4" s="1" t="s">
        <v>89</v>
      </c>
    </row>
    <row r="5" spans="1:30" ht="101.5" x14ac:dyDescent="0.35">
      <c r="A5" s="42" t="s">
        <v>73</v>
      </c>
      <c r="B5" s="43" t="s">
        <v>90</v>
      </c>
      <c r="C5" s="43" t="s">
        <v>489</v>
      </c>
      <c r="D5" s="41" t="s">
        <v>490</v>
      </c>
      <c r="E5" s="19" t="s">
        <v>92</v>
      </c>
      <c r="F5" s="20" t="s">
        <v>89</v>
      </c>
      <c r="G5" s="20" t="s">
        <v>78</v>
      </c>
      <c r="H5" s="36">
        <v>43191</v>
      </c>
      <c r="I5" s="20" t="s">
        <v>93</v>
      </c>
      <c r="J5" s="29" t="s">
        <v>94</v>
      </c>
      <c r="K5" s="20" t="s">
        <v>95</v>
      </c>
      <c r="L5" s="20" t="s">
        <v>96</v>
      </c>
      <c r="M5" s="20" t="s">
        <v>97</v>
      </c>
      <c r="N5" s="20" t="s">
        <v>98</v>
      </c>
      <c r="O5" s="20" t="s">
        <v>496</v>
      </c>
      <c r="P5" s="21" t="s">
        <v>496</v>
      </c>
      <c r="Q5" s="19"/>
      <c r="R5" s="20"/>
      <c r="S5" s="20"/>
      <c r="T5" s="21"/>
      <c r="AB5" s="1" t="s">
        <v>99</v>
      </c>
      <c r="AD5" s="1" t="s">
        <v>100</v>
      </c>
    </row>
    <row r="6" spans="1:30" ht="116" x14ac:dyDescent="0.35">
      <c r="A6" s="42" t="s">
        <v>73</v>
      </c>
      <c r="B6" s="43" t="s">
        <v>101</v>
      </c>
      <c r="C6" s="43" t="s">
        <v>91</v>
      </c>
      <c r="D6" s="41" t="s">
        <v>102</v>
      </c>
      <c r="E6" s="19" t="s">
        <v>487</v>
      </c>
      <c r="F6" s="20" t="s">
        <v>77</v>
      </c>
      <c r="G6" s="20" t="s">
        <v>78</v>
      </c>
      <c r="H6" s="36">
        <v>43374</v>
      </c>
      <c r="I6" s="20" t="s">
        <v>497</v>
      </c>
      <c r="J6" s="29" t="s">
        <v>103</v>
      </c>
      <c r="K6" s="20" t="s">
        <v>104</v>
      </c>
      <c r="L6" s="20" t="s">
        <v>104</v>
      </c>
      <c r="M6" s="20" t="s">
        <v>105</v>
      </c>
      <c r="N6" s="20" t="s">
        <v>498</v>
      </c>
      <c r="O6" s="20" t="s">
        <v>106</v>
      </c>
      <c r="P6" s="21" t="s">
        <v>107</v>
      </c>
      <c r="Q6" s="19"/>
      <c r="R6" s="20"/>
      <c r="S6" s="20"/>
      <c r="T6" s="21"/>
      <c r="AB6" s="1" t="s">
        <v>108</v>
      </c>
      <c r="AD6" s="1" t="s">
        <v>77</v>
      </c>
    </row>
    <row r="7" spans="1:30" ht="101.5" x14ac:dyDescent="0.35">
      <c r="A7" s="42" t="s">
        <v>73</v>
      </c>
      <c r="B7" s="43" t="s">
        <v>109</v>
      </c>
      <c r="C7" s="43" t="s">
        <v>74</v>
      </c>
      <c r="D7" s="41" t="s">
        <v>110</v>
      </c>
      <c r="E7" s="19" t="s">
        <v>541</v>
      </c>
      <c r="F7" s="20" t="s">
        <v>77</v>
      </c>
      <c r="G7" s="20" t="s">
        <v>78</v>
      </c>
      <c r="H7" s="36">
        <v>43466</v>
      </c>
      <c r="I7" s="20" t="s">
        <v>111</v>
      </c>
      <c r="J7" s="29" t="s">
        <v>112</v>
      </c>
      <c r="K7" s="20" t="s">
        <v>113</v>
      </c>
      <c r="L7" s="20" t="s">
        <v>114</v>
      </c>
      <c r="M7" s="20" t="s">
        <v>621</v>
      </c>
      <c r="N7" s="20" t="s">
        <v>115</v>
      </c>
      <c r="O7" s="20" t="s">
        <v>116</v>
      </c>
      <c r="P7" s="21" t="s">
        <v>622</v>
      </c>
      <c r="Q7" s="19"/>
      <c r="R7" s="20"/>
      <c r="S7" s="20"/>
      <c r="T7" s="21"/>
      <c r="AB7" s="1" t="s">
        <v>117</v>
      </c>
      <c r="AD7" s="1" t="s">
        <v>118</v>
      </c>
    </row>
    <row r="8" spans="1:30" ht="87" x14ac:dyDescent="0.35">
      <c r="A8" s="42" t="s">
        <v>73</v>
      </c>
      <c r="B8" s="43" t="s">
        <v>119</v>
      </c>
      <c r="C8" s="43" t="s">
        <v>91</v>
      </c>
      <c r="D8" s="41" t="s">
        <v>120</v>
      </c>
      <c r="E8" s="19" t="s">
        <v>121</v>
      </c>
      <c r="F8" s="20" t="s">
        <v>118</v>
      </c>
      <c r="G8" s="20" t="s">
        <v>78</v>
      </c>
      <c r="H8" s="36">
        <v>43466</v>
      </c>
      <c r="I8" s="20" t="s">
        <v>122</v>
      </c>
      <c r="J8" s="29" t="s">
        <v>123</v>
      </c>
      <c r="K8" s="20" t="s">
        <v>124</v>
      </c>
      <c r="L8" s="20" t="s">
        <v>82</v>
      </c>
      <c r="M8" s="20" t="s">
        <v>125</v>
      </c>
      <c r="N8" s="20" t="s">
        <v>125</v>
      </c>
      <c r="O8" s="20" t="s">
        <v>499</v>
      </c>
      <c r="P8" s="21" t="s">
        <v>126</v>
      </c>
      <c r="Q8" s="19"/>
      <c r="R8" s="20"/>
      <c r="S8" s="20"/>
      <c r="T8" s="21"/>
    </row>
    <row r="9" spans="1:30" ht="87" x14ac:dyDescent="0.35">
      <c r="A9" s="42" t="s">
        <v>73</v>
      </c>
      <c r="B9" s="43" t="s">
        <v>127</v>
      </c>
      <c r="C9" s="43" t="s">
        <v>91</v>
      </c>
      <c r="D9" s="41" t="s">
        <v>128</v>
      </c>
      <c r="E9" s="19" t="s">
        <v>129</v>
      </c>
      <c r="F9" s="20" t="s">
        <v>77</v>
      </c>
      <c r="G9" s="20" t="s">
        <v>78</v>
      </c>
      <c r="H9" s="36">
        <v>43678</v>
      </c>
      <c r="I9" s="20" t="s">
        <v>130</v>
      </c>
      <c r="J9" s="29" t="s">
        <v>131</v>
      </c>
      <c r="K9" s="20" t="s">
        <v>132</v>
      </c>
      <c r="L9" s="20" t="s">
        <v>82</v>
      </c>
      <c r="M9" s="20" t="s">
        <v>133</v>
      </c>
      <c r="N9" s="20" t="s">
        <v>134</v>
      </c>
      <c r="O9" s="20" t="s">
        <v>135</v>
      </c>
      <c r="P9" s="21" t="s">
        <v>136</v>
      </c>
      <c r="Q9" s="19"/>
      <c r="R9" s="20"/>
      <c r="S9" s="20" t="s">
        <v>87</v>
      </c>
      <c r="T9" s="21"/>
    </row>
    <row r="10" spans="1:30" ht="159.5" x14ac:dyDescent="0.35">
      <c r="A10" s="42" t="s">
        <v>73</v>
      </c>
      <c r="B10" s="43" t="s">
        <v>137</v>
      </c>
      <c r="C10" s="43" t="s">
        <v>138</v>
      </c>
      <c r="D10" s="41" t="s">
        <v>139</v>
      </c>
      <c r="E10" s="19" t="s">
        <v>140</v>
      </c>
      <c r="F10" s="20" t="s">
        <v>89</v>
      </c>
      <c r="G10" s="20" t="s">
        <v>141</v>
      </c>
      <c r="H10" s="36">
        <v>43952</v>
      </c>
      <c r="I10" s="20" t="s">
        <v>623</v>
      </c>
      <c r="J10" s="29" t="s">
        <v>500</v>
      </c>
      <c r="K10" s="20" t="s">
        <v>552</v>
      </c>
      <c r="L10" s="20" t="s">
        <v>82</v>
      </c>
      <c r="M10" s="20" t="s">
        <v>542</v>
      </c>
      <c r="N10" s="20" t="s">
        <v>142</v>
      </c>
      <c r="O10" s="20" t="s">
        <v>143</v>
      </c>
      <c r="P10" s="21" t="s">
        <v>86</v>
      </c>
      <c r="Q10" s="19"/>
      <c r="R10" s="20"/>
      <c r="S10" s="20"/>
      <c r="T10" s="21"/>
    </row>
    <row r="11" spans="1:30" ht="159.5" x14ac:dyDescent="0.35">
      <c r="A11" s="42" t="s">
        <v>73</v>
      </c>
      <c r="B11" s="43" t="s">
        <v>144</v>
      </c>
      <c r="C11" s="43" t="s">
        <v>138</v>
      </c>
      <c r="D11" s="41" t="s">
        <v>145</v>
      </c>
      <c r="E11" s="19" t="s">
        <v>146</v>
      </c>
      <c r="F11" s="20" t="s">
        <v>77</v>
      </c>
      <c r="G11" s="20" t="s">
        <v>147</v>
      </c>
      <c r="H11" s="36">
        <v>44075</v>
      </c>
      <c r="I11" s="20" t="s">
        <v>148</v>
      </c>
      <c r="J11" s="29" t="s">
        <v>149</v>
      </c>
      <c r="K11" s="20" t="s">
        <v>150</v>
      </c>
      <c r="L11" s="20" t="s">
        <v>151</v>
      </c>
      <c r="M11" s="20" t="s">
        <v>543</v>
      </c>
      <c r="N11" s="20" t="s">
        <v>152</v>
      </c>
      <c r="O11" s="20" t="s">
        <v>153</v>
      </c>
      <c r="P11" s="21" t="s">
        <v>154</v>
      </c>
      <c r="Q11" s="19"/>
      <c r="R11" s="20"/>
      <c r="S11" s="20"/>
      <c r="T11" s="21"/>
    </row>
    <row r="12" spans="1:30" ht="58" x14ac:dyDescent="0.35">
      <c r="A12" s="42" t="s">
        <v>73</v>
      </c>
      <c r="B12" s="43" t="s">
        <v>155</v>
      </c>
      <c r="C12" s="43" t="s">
        <v>138</v>
      </c>
      <c r="D12" s="41" t="s">
        <v>156</v>
      </c>
      <c r="E12" s="19" t="s">
        <v>678</v>
      </c>
      <c r="F12" s="20" t="s">
        <v>89</v>
      </c>
      <c r="G12" s="20" t="s">
        <v>501</v>
      </c>
      <c r="H12" s="36">
        <v>44621</v>
      </c>
      <c r="I12" s="20" t="s">
        <v>624</v>
      </c>
      <c r="J12" s="29" t="s">
        <v>82</v>
      </c>
      <c r="K12" s="20" t="s">
        <v>615</v>
      </c>
      <c r="L12" s="20" t="s">
        <v>82</v>
      </c>
      <c r="M12" s="20" t="s">
        <v>540</v>
      </c>
      <c r="N12" s="20" t="s">
        <v>540</v>
      </c>
      <c r="O12" s="20" t="s">
        <v>157</v>
      </c>
      <c r="P12" s="21" t="s">
        <v>158</v>
      </c>
      <c r="Q12" s="19"/>
      <c r="R12" s="20"/>
      <c r="S12" s="20"/>
      <c r="T12" s="21"/>
    </row>
    <row r="13" spans="1:30" ht="72.5" x14ac:dyDescent="0.35">
      <c r="A13" s="42" t="s">
        <v>73</v>
      </c>
      <c r="B13" s="43" t="s">
        <v>159</v>
      </c>
      <c r="C13" s="43" t="s">
        <v>160</v>
      </c>
      <c r="D13" s="41" t="s">
        <v>161</v>
      </c>
      <c r="E13" s="19" t="s">
        <v>477</v>
      </c>
      <c r="F13" s="20" t="s">
        <v>89</v>
      </c>
      <c r="G13" s="20" t="s">
        <v>162</v>
      </c>
      <c r="H13" s="36">
        <v>44621</v>
      </c>
      <c r="I13" s="20" t="s">
        <v>163</v>
      </c>
      <c r="J13" s="29" t="s">
        <v>82</v>
      </c>
      <c r="K13" s="20" t="s">
        <v>82</v>
      </c>
      <c r="L13" s="20" t="s">
        <v>82</v>
      </c>
      <c r="M13" s="20" t="s">
        <v>164</v>
      </c>
      <c r="N13" s="20" t="s">
        <v>164</v>
      </c>
      <c r="O13" s="20" t="s">
        <v>165</v>
      </c>
      <c r="P13" s="21" t="s">
        <v>166</v>
      </c>
      <c r="Q13" s="19"/>
      <c r="R13" s="20"/>
      <c r="S13" s="20"/>
      <c r="T13" s="21"/>
    </row>
    <row r="14" spans="1:30" ht="87" x14ac:dyDescent="0.35">
      <c r="A14" s="42" t="s">
        <v>73</v>
      </c>
      <c r="B14" s="43" t="s">
        <v>167</v>
      </c>
      <c r="C14" s="43" t="s">
        <v>91</v>
      </c>
      <c r="D14" s="41" t="s">
        <v>168</v>
      </c>
      <c r="E14" s="19" t="s">
        <v>169</v>
      </c>
      <c r="F14" s="20" t="s">
        <v>77</v>
      </c>
      <c r="G14" s="20" t="s">
        <v>170</v>
      </c>
      <c r="H14" s="36">
        <v>2014</v>
      </c>
      <c r="I14" s="20" t="s">
        <v>93</v>
      </c>
      <c r="J14" s="29" t="s">
        <v>171</v>
      </c>
      <c r="K14" s="20" t="s">
        <v>95</v>
      </c>
      <c r="L14" s="20" t="s">
        <v>96</v>
      </c>
      <c r="M14" s="20" t="s">
        <v>172</v>
      </c>
      <c r="N14" s="20" t="s">
        <v>173</v>
      </c>
      <c r="O14" s="20" t="s">
        <v>174</v>
      </c>
      <c r="P14" s="21" t="s">
        <v>86</v>
      </c>
      <c r="Q14" s="19"/>
      <c r="R14" s="20"/>
      <c r="S14" s="20"/>
      <c r="T14" s="21"/>
    </row>
    <row r="15" spans="1:30" ht="58" x14ac:dyDescent="0.35">
      <c r="A15" s="42" t="s">
        <v>73</v>
      </c>
      <c r="B15" s="43" t="s">
        <v>175</v>
      </c>
      <c r="C15" s="43" t="s">
        <v>176</v>
      </c>
      <c r="D15" s="41" t="s">
        <v>177</v>
      </c>
      <c r="E15" s="19" t="s">
        <v>590</v>
      </c>
      <c r="F15" s="20" t="s">
        <v>89</v>
      </c>
      <c r="G15" s="20" t="s">
        <v>78</v>
      </c>
      <c r="H15" s="36">
        <v>43739</v>
      </c>
      <c r="I15" s="20" t="s">
        <v>178</v>
      </c>
      <c r="J15" s="29" t="s">
        <v>179</v>
      </c>
      <c r="K15" s="20" t="s">
        <v>591</v>
      </c>
      <c r="L15" s="20" t="s">
        <v>96</v>
      </c>
      <c r="M15" s="20" t="s">
        <v>592</v>
      </c>
      <c r="N15" s="20" t="s">
        <v>593</v>
      </c>
      <c r="O15" s="20" t="s">
        <v>625</v>
      </c>
      <c r="P15" s="21" t="s">
        <v>594</v>
      </c>
      <c r="Q15" s="19"/>
      <c r="R15" s="20"/>
      <c r="S15" s="20"/>
      <c r="T15" s="21"/>
    </row>
    <row r="16" spans="1:30" ht="87" x14ac:dyDescent="0.35">
      <c r="A16" s="42" t="s">
        <v>73</v>
      </c>
      <c r="B16" s="43" t="s">
        <v>180</v>
      </c>
      <c r="C16" s="43" t="s">
        <v>181</v>
      </c>
      <c r="D16" s="41" t="s">
        <v>182</v>
      </c>
      <c r="E16" s="19" t="s">
        <v>183</v>
      </c>
      <c r="F16" s="20" t="s">
        <v>77</v>
      </c>
      <c r="G16" s="20" t="s">
        <v>78</v>
      </c>
      <c r="H16" s="36">
        <v>43922</v>
      </c>
      <c r="I16" s="20" t="s">
        <v>184</v>
      </c>
      <c r="J16" s="29" t="s">
        <v>185</v>
      </c>
      <c r="K16" s="20" t="s">
        <v>81</v>
      </c>
      <c r="L16" s="20" t="s">
        <v>81</v>
      </c>
      <c r="M16" s="20" t="s">
        <v>186</v>
      </c>
      <c r="N16" s="20" t="s">
        <v>187</v>
      </c>
      <c r="O16" s="20" t="s">
        <v>595</v>
      </c>
      <c r="P16" s="21" t="s">
        <v>86</v>
      </c>
      <c r="Q16" s="19"/>
      <c r="R16" s="20"/>
      <c r="S16" s="20"/>
      <c r="T16" s="21"/>
    </row>
    <row r="17" spans="1:20" ht="87" x14ac:dyDescent="0.35">
      <c r="A17" s="42" t="s">
        <v>73</v>
      </c>
      <c r="B17" s="43" t="s">
        <v>188</v>
      </c>
      <c r="C17" s="43" t="s">
        <v>189</v>
      </c>
      <c r="D17" s="41" t="s">
        <v>189</v>
      </c>
      <c r="E17" s="19" t="s">
        <v>190</v>
      </c>
      <c r="F17" s="20" t="s">
        <v>77</v>
      </c>
      <c r="G17" s="36">
        <v>44287</v>
      </c>
      <c r="H17" s="36">
        <v>44256</v>
      </c>
      <c r="I17" s="20" t="s">
        <v>191</v>
      </c>
      <c r="J17" s="29" t="s">
        <v>82</v>
      </c>
      <c r="K17" s="20" t="s">
        <v>82</v>
      </c>
      <c r="L17" s="20" t="s">
        <v>82</v>
      </c>
      <c r="M17" s="20" t="s">
        <v>192</v>
      </c>
      <c r="N17" s="20" t="s">
        <v>193</v>
      </c>
      <c r="O17" s="20" t="s">
        <v>502</v>
      </c>
      <c r="P17" s="21" t="s">
        <v>194</v>
      </c>
      <c r="Q17" s="19"/>
      <c r="R17" s="20"/>
      <c r="S17" s="20"/>
      <c r="T17" s="21"/>
    </row>
    <row r="18" spans="1:20" ht="87" x14ac:dyDescent="0.35">
      <c r="A18" s="42" t="s">
        <v>73</v>
      </c>
      <c r="B18" s="43" t="s">
        <v>195</v>
      </c>
      <c r="C18" s="43" t="s">
        <v>91</v>
      </c>
      <c r="D18" s="41" t="s">
        <v>196</v>
      </c>
      <c r="E18" s="19" t="s">
        <v>197</v>
      </c>
      <c r="F18" s="20" t="s">
        <v>77</v>
      </c>
      <c r="G18" s="20">
        <v>2021</v>
      </c>
      <c r="H18" s="36">
        <v>43132</v>
      </c>
      <c r="I18" s="20" t="s">
        <v>198</v>
      </c>
      <c r="J18" s="29" t="s">
        <v>82</v>
      </c>
      <c r="K18" s="20" t="s">
        <v>199</v>
      </c>
      <c r="L18" s="20" t="s">
        <v>82</v>
      </c>
      <c r="M18" s="20" t="s">
        <v>200</v>
      </c>
      <c r="N18" s="20" t="s">
        <v>201</v>
      </c>
      <c r="O18" s="20" t="s">
        <v>202</v>
      </c>
      <c r="P18" s="21" t="s">
        <v>86</v>
      </c>
      <c r="Q18" s="19"/>
      <c r="R18" s="20"/>
      <c r="S18" s="20"/>
      <c r="T18" s="21"/>
    </row>
    <row r="19" spans="1:20" ht="116" x14ac:dyDescent="0.35">
      <c r="A19" s="42" t="s">
        <v>73</v>
      </c>
      <c r="B19" s="43" t="s">
        <v>203</v>
      </c>
      <c r="C19" s="43" t="s">
        <v>544</v>
      </c>
      <c r="D19" s="41" t="s">
        <v>544</v>
      </c>
      <c r="E19" s="19" t="s">
        <v>548</v>
      </c>
      <c r="F19" s="20" t="s">
        <v>77</v>
      </c>
      <c r="G19" s="20" t="s">
        <v>78</v>
      </c>
      <c r="H19" s="36">
        <v>44228</v>
      </c>
      <c r="I19" s="20" t="s">
        <v>204</v>
      </c>
      <c r="J19" s="29" t="s">
        <v>205</v>
      </c>
      <c r="K19" s="20" t="s">
        <v>206</v>
      </c>
      <c r="L19" s="20" t="s">
        <v>96</v>
      </c>
      <c r="M19" s="20" t="s">
        <v>207</v>
      </c>
      <c r="N19" s="20" t="s">
        <v>208</v>
      </c>
      <c r="O19" s="20" t="s">
        <v>596</v>
      </c>
      <c r="P19" s="21" t="s">
        <v>209</v>
      </c>
      <c r="Q19" s="19"/>
      <c r="R19" s="20"/>
      <c r="S19" s="20"/>
      <c r="T19" s="21"/>
    </row>
    <row r="20" spans="1:20" ht="101.5" x14ac:dyDescent="0.35">
      <c r="A20" s="42" t="s">
        <v>73</v>
      </c>
      <c r="B20" s="43" t="s">
        <v>210</v>
      </c>
      <c r="C20" s="43" t="s">
        <v>138</v>
      </c>
      <c r="D20" s="41" t="s">
        <v>211</v>
      </c>
      <c r="E20" s="19" t="s">
        <v>545</v>
      </c>
      <c r="F20" s="20" t="s">
        <v>77</v>
      </c>
      <c r="G20" s="20" t="s">
        <v>212</v>
      </c>
      <c r="H20" s="36" t="s">
        <v>213</v>
      </c>
      <c r="I20" s="20" t="s">
        <v>214</v>
      </c>
      <c r="J20" s="29" t="s">
        <v>82</v>
      </c>
      <c r="K20" s="20" t="s">
        <v>215</v>
      </c>
      <c r="L20" s="20" t="s">
        <v>82</v>
      </c>
      <c r="M20" s="20" t="s">
        <v>216</v>
      </c>
      <c r="N20" s="20" t="s">
        <v>546</v>
      </c>
      <c r="O20" s="20" t="s">
        <v>217</v>
      </c>
      <c r="P20" s="21" t="s">
        <v>218</v>
      </c>
      <c r="Q20" s="19"/>
      <c r="R20" s="20"/>
      <c r="S20" s="20"/>
      <c r="T20" s="21"/>
    </row>
    <row r="21" spans="1:20" ht="116" x14ac:dyDescent="0.35">
      <c r="A21" s="42" t="s">
        <v>73</v>
      </c>
      <c r="B21" s="43" t="s">
        <v>219</v>
      </c>
      <c r="C21" s="43" t="s">
        <v>138</v>
      </c>
      <c r="D21" s="41" t="s">
        <v>220</v>
      </c>
      <c r="E21" s="19" t="s">
        <v>221</v>
      </c>
      <c r="F21" s="20" t="s">
        <v>77</v>
      </c>
      <c r="G21" s="20">
        <v>2021</v>
      </c>
      <c r="H21" s="36">
        <v>2019</v>
      </c>
      <c r="I21" s="20" t="s">
        <v>222</v>
      </c>
      <c r="J21" s="29" t="s">
        <v>223</v>
      </c>
      <c r="K21" s="20" t="s">
        <v>224</v>
      </c>
      <c r="L21" s="20" t="s">
        <v>96</v>
      </c>
      <c r="M21" s="20" t="s">
        <v>225</v>
      </c>
      <c r="N21" s="20" t="s">
        <v>226</v>
      </c>
      <c r="O21" s="20" t="s">
        <v>227</v>
      </c>
      <c r="P21" s="21" t="s">
        <v>228</v>
      </c>
      <c r="Q21" s="19"/>
      <c r="R21" s="20"/>
      <c r="S21" s="20"/>
      <c r="T21" s="21"/>
    </row>
    <row r="22" spans="1:20" ht="43.5" x14ac:dyDescent="0.35">
      <c r="A22" s="42" t="s">
        <v>73</v>
      </c>
      <c r="B22" s="43" t="s">
        <v>229</v>
      </c>
      <c r="C22" s="43" t="s">
        <v>196</v>
      </c>
      <c r="D22" s="41" t="s">
        <v>91</v>
      </c>
      <c r="E22" s="19" t="s">
        <v>503</v>
      </c>
      <c r="F22" s="20" t="s">
        <v>77</v>
      </c>
      <c r="G22" s="20" t="s">
        <v>230</v>
      </c>
      <c r="H22" s="36">
        <v>43617</v>
      </c>
      <c r="I22" s="20" t="s">
        <v>231</v>
      </c>
      <c r="J22" s="29" t="s">
        <v>232</v>
      </c>
      <c r="K22" s="20" t="s">
        <v>232</v>
      </c>
      <c r="L22" s="20" t="s">
        <v>82</v>
      </c>
      <c r="M22" s="20" t="s">
        <v>233</v>
      </c>
      <c r="N22" s="20" t="s">
        <v>234</v>
      </c>
      <c r="O22" s="20" t="s">
        <v>235</v>
      </c>
      <c r="P22" s="21" t="s">
        <v>86</v>
      </c>
      <c r="Q22" s="19"/>
      <c r="R22" s="20"/>
      <c r="S22" s="20"/>
      <c r="T22" s="21"/>
    </row>
    <row r="23" spans="1:20" ht="58" x14ac:dyDescent="0.35">
      <c r="A23" s="42" t="s">
        <v>73</v>
      </c>
      <c r="B23" s="43" t="s">
        <v>236</v>
      </c>
      <c r="C23" s="43" t="s">
        <v>237</v>
      </c>
      <c r="D23" s="41" t="s">
        <v>238</v>
      </c>
      <c r="E23" s="19" t="s">
        <v>679</v>
      </c>
      <c r="F23" s="20" t="s">
        <v>77</v>
      </c>
      <c r="G23" s="36">
        <v>44044</v>
      </c>
      <c r="H23" s="36">
        <v>43525</v>
      </c>
      <c r="I23" s="20" t="s">
        <v>239</v>
      </c>
      <c r="J23" s="29" t="s">
        <v>240</v>
      </c>
      <c r="K23" s="20" t="s">
        <v>241</v>
      </c>
      <c r="L23" s="20" t="s">
        <v>96</v>
      </c>
      <c r="M23" s="20" t="s">
        <v>242</v>
      </c>
      <c r="N23" s="20" t="s">
        <v>243</v>
      </c>
      <c r="O23" s="20" t="s">
        <v>244</v>
      </c>
      <c r="P23" s="21" t="s">
        <v>245</v>
      </c>
      <c r="Q23" s="19"/>
      <c r="R23" s="20"/>
      <c r="S23" s="20"/>
      <c r="T23" s="21"/>
    </row>
    <row r="24" spans="1:20" ht="58" x14ac:dyDescent="0.35">
      <c r="A24" s="42" t="s">
        <v>73</v>
      </c>
      <c r="B24" s="43" t="s">
        <v>246</v>
      </c>
      <c r="C24" s="43" t="s">
        <v>91</v>
      </c>
      <c r="D24" s="41" t="s">
        <v>247</v>
      </c>
      <c r="E24" s="19" t="s">
        <v>680</v>
      </c>
      <c r="F24" s="20" t="s">
        <v>77</v>
      </c>
      <c r="G24" s="20" t="s">
        <v>78</v>
      </c>
      <c r="H24" s="36">
        <v>2018</v>
      </c>
      <c r="I24" s="20" t="s">
        <v>248</v>
      </c>
      <c r="J24" s="29" t="s">
        <v>249</v>
      </c>
      <c r="K24" s="20" t="s">
        <v>81</v>
      </c>
      <c r="L24" s="20" t="s">
        <v>82</v>
      </c>
      <c r="M24" s="20" t="s">
        <v>547</v>
      </c>
      <c r="N24" s="20" t="s">
        <v>250</v>
      </c>
      <c r="O24" s="20" t="s">
        <v>251</v>
      </c>
      <c r="P24" s="21" t="s">
        <v>252</v>
      </c>
      <c r="Q24" s="19"/>
      <c r="R24" s="20"/>
      <c r="S24" s="20"/>
      <c r="T24" s="21"/>
    </row>
    <row r="25" spans="1:20" ht="246.5" x14ac:dyDescent="0.35">
      <c r="A25" s="42" t="s">
        <v>73</v>
      </c>
      <c r="B25" s="43" t="s">
        <v>253</v>
      </c>
      <c r="C25" s="43" t="s">
        <v>91</v>
      </c>
      <c r="D25" s="41" t="s">
        <v>254</v>
      </c>
      <c r="E25" s="19" t="s">
        <v>681</v>
      </c>
      <c r="F25" s="20" t="s">
        <v>89</v>
      </c>
      <c r="G25" s="20" t="s">
        <v>255</v>
      </c>
      <c r="H25" s="36">
        <v>44197</v>
      </c>
      <c r="I25" s="20" t="s">
        <v>256</v>
      </c>
      <c r="J25" s="29" t="s">
        <v>257</v>
      </c>
      <c r="K25" s="20" t="s">
        <v>81</v>
      </c>
      <c r="L25" s="20" t="s">
        <v>81</v>
      </c>
      <c r="M25" s="20" t="s">
        <v>258</v>
      </c>
      <c r="N25" s="20" t="s">
        <v>258</v>
      </c>
      <c r="O25" s="20" t="s">
        <v>259</v>
      </c>
      <c r="P25" s="21" t="s">
        <v>260</v>
      </c>
      <c r="Q25" s="19"/>
      <c r="R25" s="20"/>
      <c r="S25" s="20"/>
      <c r="T25" s="21"/>
    </row>
    <row r="26" spans="1:20" ht="87" x14ac:dyDescent="0.35">
      <c r="A26" s="42" t="s">
        <v>73</v>
      </c>
      <c r="B26" s="43" t="s">
        <v>261</v>
      </c>
      <c r="C26" s="43" t="s">
        <v>74</v>
      </c>
      <c r="D26" s="41" t="s">
        <v>455</v>
      </c>
      <c r="E26" s="19" t="s">
        <v>682</v>
      </c>
      <c r="F26" s="20" t="s">
        <v>89</v>
      </c>
      <c r="G26" s="20" t="s">
        <v>618</v>
      </c>
      <c r="H26" s="36">
        <v>44440</v>
      </c>
      <c r="I26" s="20" t="s">
        <v>262</v>
      </c>
      <c r="J26" s="29" t="s">
        <v>263</v>
      </c>
      <c r="K26" s="20" t="s">
        <v>82</v>
      </c>
      <c r="L26" s="20" t="s">
        <v>82</v>
      </c>
      <c r="M26" s="20" t="s">
        <v>264</v>
      </c>
      <c r="N26" s="20" t="s">
        <v>265</v>
      </c>
      <c r="O26" s="20" t="s">
        <v>266</v>
      </c>
      <c r="P26" s="21" t="s">
        <v>267</v>
      </c>
      <c r="Q26" s="19"/>
      <c r="R26" s="20"/>
      <c r="S26" s="20"/>
      <c r="T26" s="21"/>
    </row>
    <row r="27" spans="1:20" ht="159.5" x14ac:dyDescent="0.35">
      <c r="A27" s="42" t="s">
        <v>73</v>
      </c>
      <c r="B27" s="43" t="s">
        <v>268</v>
      </c>
      <c r="C27" s="43" t="s">
        <v>269</v>
      </c>
      <c r="D27" s="41" t="s">
        <v>270</v>
      </c>
      <c r="E27" s="19" t="s">
        <v>683</v>
      </c>
      <c r="F27" s="20" t="s">
        <v>89</v>
      </c>
      <c r="G27" s="20" t="s">
        <v>392</v>
      </c>
      <c r="H27" s="36">
        <v>44593</v>
      </c>
      <c r="I27" s="20" t="s">
        <v>386</v>
      </c>
      <c r="J27" s="29" t="s">
        <v>271</v>
      </c>
      <c r="K27" s="20" t="s">
        <v>81</v>
      </c>
      <c r="L27" s="20" t="s">
        <v>81</v>
      </c>
      <c r="M27" s="20" t="s">
        <v>387</v>
      </c>
      <c r="N27" s="20" t="s">
        <v>388</v>
      </c>
      <c r="O27" s="20" t="s">
        <v>626</v>
      </c>
      <c r="P27" s="21" t="s">
        <v>272</v>
      </c>
      <c r="Q27" s="19"/>
      <c r="R27" s="20"/>
      <c r="S27" s="20"/>
      <c r="T27" s="21"/>
    </row>
    <row r="28" spans="1:20" ht="101.5" x14ac:dyDescent="0.35">
      <c r="A28" s="42" t="s">
        <v>73</v>
      </c>
      <c r="B28" s="43" t="s">
        <v>273</v>
      </c>
      <c r="C28" s="43" t="s">
        <v>196</v>
      </c>
      <c r="D28" s="41" t="s">
        <v>458</v>
      </c>
      <c r="E28" s="19" t="s">
        <v>684</v>
      </c>
      <c r="F28" s="20" t="s">
        <v>89</v>
      </c>
      <c r="G28" s="20" t="s">
        <v>78</v>
      </c>
      <c r="H28" s="36">
        <v>44228</v>
      </c>
      <c r="I28" s="20" t="s">
        <v>274</v>
      </c>
      <c r="J28" s="29" t="s">
        <v>275</v>
      </c>
      <c r="K28" s="20" t="s">
        <v>81</v>
      </c>
      <c r="L28" s="20" t="s">
        <v>81</v>
      </c>
      <c r="M28" s="20" t="s">
        <v>276</v>
      </c>
      <c r="N28" s="20" t="s">
        <v>277</v>
      </c>
      <c r="O28" s="20" t="s">
        <v>278</v>
      </c>
      <c r="P28" s="21" t="s">
        <v>86</v>
      </c>
      <c r="Q28" s="19"/>
      <c r="R28" s="20"/>
      <c r="S28" s="20"/>
      <c r="T28" s="21"/>
    </row>
    <row r="29" spans="1:20" ht="188.5" x14ac:dyDescent="0.35">
      <c r="A29" s="42" t="s">
        <v>73</v>
      </c>
      <c r="B29" s="43" t="s">
        <v>279</v>
      </c>
      <c r="C29" s="43" t="s">
        <v>280</v>
      </c>
      <c r="D29" s="41" t="s">
        <v>281</v>
      </c>
      <c r="E29" s="19" t="s">
        <v>685</v>
      </c>
      <c r="F29" s="20" t="s">
        <v>89</v>
      </c>
      <c r="G29" s="20" t="s">
        <v>78</v>
      </c>
      <c r="H29" s="36">
        <v>43952</v>
      </c>
      <c r="I29" s="20" t="s">
        <v>282</v>
      </c>
      <c r="J29" s="29" t="s">
        <v>283</v>
      </c>
      <c r="K29" s="20" t="s">
        <v>81</v>
      </c>
      <c r="L29" s="20" t="s">
        <v>81</v>
      </c>
      <c r="M29" s="20" t="s">
        <v>284</v>
      </c>
      <c r="N29" s="20" t="s">
        <v>285</v>
      </c>
      <c r="O29" s="20" t="s">
        <v>286</v>
      </c>
      <c r="P29" s="21" t="s">
        <v>287</v>
      </c>
      <c r="Q29" s="19"/>
      <c r="R29" s="20"/>
      <c r="S29" s="20"/>
      <c r="T29" s="21"/>
    </row>
    <row r="30" spans="1:20" ht="72.5" x14ac:dyDescent="0.35">
      <c r="A30" s="42" t="s">
        <v>73</v>
      </c>
      <c r="B30" s="43" t="s">
        <v>288</v>
      </c>
      <c r="C30" s="43" t="s">
        <v>196</v>
      </c>
      <c r="D30" s="41" t="s">
        <v>385</v>
      </c>
      <c r="E30" s="19" t="s">
        <v>686</v>
      </c>
      <c r="F30" s="20" t="s">
        <v>89</v>
      </c>
      <c r="G30" s="20" t="s">
        <v>505</v>
      </c>
      <c r="H30" s="36">
        <v>43435</v>
      </c>
      <c r="I30" s="20" t="s">
        <v>289</v>
      </c>
      <c r="J30" s="29" t="s">
        <v>82</v>
      </c>
      <c r="K30" s="20" t="s">
        <v>82</v>
      </c>
      <c r="L30" s="20" t="s">
        <v>82</v>
      </c>
      <c r="M30" s="20" t="s">
        <v>290</v>
      </c>
      <c r="N30" s="20" t="s">
        <v>291</v>
      </c>
      <c r="O30" s="20" t="s">
        <v>292</v>
      </c>
      <c r="P30" s="21" t="s">
        <v>293</v>
      </c>
      <c r="Q30" s="19"/>
      <c r="R30" s="20"/>
      <c r="S30" s="20"/>
      <c r="T30" s="21"/>
    </row>
    <row r="31" spans="1:20" ht="72.5" x14ac:dyDescent="0.35">
      <c r="A31" s="42" t="s">
        <v>73</v>
      </c>
      <c r="B31" s="43" t="s">
        <v>294</v>
      </c>
      <c r="C31" s="43" t="s">
        <v>295</v>
      </c>
      <c r="D31" s="41" t="s">
        <v>161</v>
      </c>
      <c r="E31" s="19" t="s">
        <v>476</v>
      </c>
      <c r="F31" s="20" t="s">
        <v>77</v>
      </c>
      <c r="G31" s="20" t="s">
        <v>456</v>
      </c>
      <c r="H31" s="36">
        <v>43191</v>
      </c>
      <c r="I31" s="20" t="s">
        <v>296</v>
      </c>
      <c r="J31" s="29" t="s">
        <v>297</v>
      </c>
      <c r="K31" s="20" t="s">
        <v>81</v>
      </c>
      <c r="L31" s="20" t="s">
        <v>81</v>
      </c>
      <c r="M31" s="20" t="s">
        <v>298</v>
      </c>
      <c r="N31" s="20" t="s">
        <v>299</v>
      </c>
      <c r="O31" s="20" t="s">
        <v>300</v>
      </c>
      <c r="P31" s="21" t="s">
        <v>301</v>
      </c>
      <c r="Q31" s="19"/>
      <c r="R31" s="20"/>
      <c r="S31" s="20"/>
      <c r="T31" s="21"/>
    </row>
    <row r="32" spans="1:20" ht="58" x14ac:dyDescent="0.35">
      <c r="A32" s="42" t="s">
        <v>73</v>
      </c>
      <c r="B32" s="43" t="s">
        <v>302</v>
      </c>
      <c r="C32" s="43" t="s">
        <v>295</v>
      </c>
      <c r="D32" s="41" t="s">
        <v>161</v>
      </c>
      <c r="E32" s="19" t="s">
        <v>469</v>
      </c>
      <c r="F32" s="20" t="s">
        <v>77</v>
      </c>
      <c r="G32" s="20" t="s">
        <v>457</v>
      </c>
      <c r="H32" s="36">
        <v>43800</v>
      </c>
      <c r="I32" s="20" t="s">
        <v>303</v>
      </c>
      <c r="J32" s="29" t="s">
        <v>304</v>
      </c>
      <c r="K32" s="20" t="s">
        <v>81</v>
      </c>
      <c r="L32" s="20" t="s">
        <v>81</v>
      </c>
      <c r="M32" s="20" t="s">
        <v>298</v>
      </c>
      <c r="N32" s="20" t="s">
        <v>305</v>
      </c>
      <c r="O32" s="20" t="s">
        <v>470</v>
      </c>
      <c r="P32" s="21" t="s">
        <v>301</v>
      </c>
      <c r="Q32" s="19"/>
      <c r="R32" s="20"/>
      <c r="S32" s="20"/>
      <c r="T32" s="21"/>
    </row>
    <row r="33" spans="1:20" ht="43.5" x14ac:dyDescent="0.35">
      <c r="A33" s="42" t="s">
        <v>73</v>
      </c>
      <c r="B33" s="43" t="s">
        <v>306</v>
      </c>
      <c r="C33" s="43" t="s">
        <v>176</v>
      </c>
      <c r="D33" s="41" t="s">
        <v>307</v>
      </c>
      <c r="E33" s="19" t="s">
        <v>504</v>
      </c>
      <c r="F33" s="20" t="s">
        <v>89</v>
      </c>
      <c r="G33" s="20" t="s">
        <v>308</v>
      </c>
      <c r="H33" s="36">
        <v>42705</v>
      </c>
      <c r="I33" s="20" t="s">
        <v>309</v>
      </c>
      <c r="J33" s="29" t="s">
        <v>310</v>
      </c>
      <c r="K33" s="20" t="s">
        <v>311</v>
      </c>
      <c r="L33" s="20" t="s">
        <v>312</v>
      </c>
      <c r="M33" s="20" t="s">
        <v>313</v>
      </c>
      <c r="N33" s="20" t="s">
        <v>314</v>
      </c>
      <c r="O33" s="20" t="s">
        <v>315</v>
      </c>
      <c r="P33" s="21" t="s">
        <v>316</v>
      </c>
      <c r="Q33" s="19"/>
      <c r="R33" s="20"/>
      <c r="S33" s="20"/>
      <c r="T33" s="21"/>
    </row>
    <row r="34" spans="1:20" ht="116" x14ac:dyDescent="0.35">
      <c r="A34" s="42" t="s">
        <v>73</v>
      </c>
      <c r="B34" s="43" t="s">
        <v>317</v>
      </c>
      <c r="C34" s="43" t="s">
        <v>160</v>
      </c>
      <c r="D34" s="41" t="s">
        <v>161</v>
      </c>
      <c r="E34" s="19" t="s">
        <v>687</v>
      </c>
      <c r="F34" s="20" t="s">
        <v>77</v>
      </c>
      <c r="G34" s="20" t="s">
        <v>318</v>
      </c>
      <c r="H34" s="36">
        <v>44166</v>
      </c>
      <c r="I34" s="20" t="s">
        <v>319</v>
      </c>
      <c r="J34" s="29" t="s">
        <v>657</v>
      </c>
      <c r="K34" s="20" t="s">
        <v>320</v>
      </c>
      <c r="L34" s="20" t="s">
        <v>321</v>
      </c>
      <c r="M34" s="20" t="s">
        <v>322</v>
      </c>
      <c r="N34" s="20" t="s">
        <v>322</v>
      </c>
      <c r="O34" s="20" t="s">
        <v>323</v>
      </c>
      <c r="P34" s="21" t="s">
        <v>324</v>
      </c>
      <c r="Q34" s="19"/>
      <c r="R34" s="20"/>
      <c r="S34" s="20"/>
      <c r="T34" s="21"/>
    </row>
    <row r="35" spans="1:20" ht="58" x14ac:dyDescent="0.35">
      <c r="A35" s="38" t="s">
        <v>325</v>
      </c>
      <c r="B35" s="39" t="s">
        <v>326</v>
      </c>
      <c r="C35" s="39" t="s">
        <v>160</v>
      </c>
      <c r="D35" s="40" t="s">
        <v>161</v>
      </c>
      <c r="E35" s="25"/>
      <c r="F35" s="26"/>
      <c r="G35" s="26"/>
      <c r="H35" s="37"/>
      <c r="I35" s="26"/>
      <c r="J35" s="26"/>
      <c r="K35" s="26"/>
      <c r="L35" s="26"/>
      <c r="M35" s="26"/>
      <c r="N35" s="26"/>
      <c r="O35" s="26"/>
      <c r="P35" s="27"/>
      <c r="Q35" s="22" t="s">
        <v>327</v>
      </c>
      <c r="R35" s="35">
        <v>44196</v>
      </c>
      <c r="S35" s="23" t="s">
        <v>99</v>
      </c>
      <c r="T35" s="24" t="s">
        <v>328</v>
      </c>
    </row>
    <row r="36" spans="1:20" ht="43.5" x14ac:dyDescent="0.35">
      <c r="A36" s="42" t="s">
        <v>73</v>
      </c>
      <c r="B36" s="43" t="s">
        <v>329</v>
      </c>
      <c r="C36" s="43" t="s">
        <v>330</v>
      </c>
      <c r="D36" s="41" t="s">
        <v>156</v>
      </c>
      <c r="E36" s="19" t="s">
        <v>688</v>
      </c>
      <c r="F36" s="20" t="s">
        <v>89</v>
      </c>
      <c r="G36" s="20" t="s">
        <v>627</v>
      </c>
      <c r="H36" s="36">
        <v>44621</v>
      </c>
      <c r="I36" s="20" t="s">
        <v>331</v>
      </c>
      <c r="J36" s="29" t="s">
        <v>82</v>
      </c>
      <c r="K36" s="20" t="s">
        <v>616</v>
      </c>
      <c r="L36" s="20" t="s">
        <v>82</v>
      </c>
      <c r="M36" s="20" t="s">
        <v>332</v>
      </c>
      <c r="N36" s="20" t="s">
        <v>332</v>
      </c>
      <c r="O36" s="20" t="s">
        <v>157</v>
      </c>
      <c r="P36" s="21" t="s">
        <v>617</v>
      </c>
      <c r="Q36" s="19"/>
      <c r="R36" s="20"/>
      <c r="S36" s="20"/>
      <c r="T36" s="21"/>
    </row>
    <row r="37" spans="1:20" ht="43.5" x14ac:dyDescent="0.35">
      <c r="A37" s="42" t="s">
        <v>73</v>
      </c>
      <c r="B37" s="43" t="s">
        <v>333</v>
      </c>
      <c r="C37" s="43" t="s">
        <v>334</v>
      </c>
      <c r="D37" s="41" t="s">
        <v>156</v>
      </c>
      <c r="E37" s="19" t="s">
        <v>689</v>
      </c>
      <c r="F37" s="20" t="s">
        <v>89</v>
      </c>
      <c r="G37" s="20" t="s">
        <v>335</v>
      </c>
      <c r="H37" s="36" t="s">
        <v>336</v>
      </c>
      <c r="I37" s="20" t="s">
        <v>337</v>
      </c>
      <c r="J37" s="29" t="s">
        <v>82</v>
      </c>
      <c r="K37" s="20" t="s">
        <v>82</v>
      </c>
      <c r="L37" s="20" t="s">
        <v>82</v>
      </c>
      <c r="M37" s="20" t="s">
        <v>338</v>
      </c>
      <c r="N37" s="20" t="s">
        <v>338</v>
      </c>
      <c r="O37" s="20" t="s">
        <v>117</v>
      </c>
      <c r="P37" s="21" t="s">
        <v>339</v>
      </c>
      <c r="Q37" s="19"/>
      <c r="R37" s="20"/>
      <c r="S37" s="20"/>
      <c r="T37" s="21"/>
    </row>
    <row r="38" spans="1:20" ht="58" x14ac:dyDescent="0.35">
      <c r="A38" s="42" t="s">
        <v>73</v>
      </c>
      <c r="B38" s="43" t="s">
        <v>340</v>
      </c>
      <c r="C38" s="43" t="s">
        <v>334</v>
      </c>
      <c r="D38" s="41" t="s">
        <v>485</v>
      </c>
      <c r="E38" s="19" t="s">
        <v>690</v>
      </c>
      <c r="F38" s="20" t="s">
        <v>89</v>
      </c>
      <c r="G38" s="20" t="s">
        <v>341</v>
      </c>
      <c r="H38" s="36" t="s">
        <v>85</v>
      </c>
      <c r="I38" s="20" t="s">
        <v>342</v>
      </c>
      <c r="J38" s="29" t="s">
        <v>82</v>
      </c>
      <c r="K38" s="20" t="s">
        <v>343</v>
      </c>
      <c r="L38" s="20" t="s">
        <v>82</v>
      </c>
      <c r="M38" s="20" t="s">
        <v>506</v>
      </c>
      <c r="N38" s="20" t="s">
        <v>506</v>
      </c>
      <c r="O38" s="20" t="s">
        <v>85</v>
      </c>
      <c r="P38" s="21" t="s">
        <v>344</v>
      </c>
      <c r="Q38" s="19"/>
      <c r="R38" s="20"/>
      <c r="S38" s="20"/>
      <c r="T38" s="21"/>
    </row>
    <row r="39" spans="1:20" ht="58" x14ac:dyDescent="0.35">
      <c r="A39" s="42" t="s">
        <v>73</v>
      </c>
      <c r="B39" s="43" t="s">
        <v>345</v>
      </c>
      <c r="C39" s="43" t="s">
        <v>334</v>
      </c>
      <c r="D39" s="41" t="s">
        <v>485</v>
      </c>
      <c r="E39" s="19" t="s">
        <v>691</v>
      </c>
      <c r="F39" s="20" t="s">
        <v>89</v>
      </c>
      <c r="G39" s="20" t="s">
        <v>141</v>
      </c>
      <c r="H39" s="36" t="s">
        <v>85</v>
      </c>
      <c r="I39" s="20" t="s">
        <v>507</v>
      </c>
      <c r="J39" s="29" t="s">
        <v>82</v>
      </c>
      <c r="K39" s="20" t="s">
        <v>508</v>
      </c>
      <c r="L39" s="20" t="s">
        <v>82</v>
      </c>
      <c r="M39" s="20" t="s">
        <v>509</v>
      </c>
      <c r="N39" s="20" t="s">
        <v>509</v>
      </c>
      <c r="O39" s="20" t="s">
        <v>85</v>
      </c>
      <c r="P39" s="21" t="s">
        <v>346</v>
      </c>
      <c r="Q39" s="19"/>
      <c r="R39" s="20"/>
      <c r="S39" s="20"/>
      <c r="T39" s="21"/>
    </row>
    <row r="40" spans="1:20" ht="101.5" x14ac:dyDescent="0.35">
      <c r="A40" s="42" t="s">
        <v>73</v>
      </c>
      <c r="B40" s="43" t="s">
        <v>364</v>
      </c>
      <c r="C40" s="43" t="s">
        <v>74</v>
      </c>
      <c r="D40" s="41" t="s">
        <v>367</v>
      </c>
      <c r="E40" s="19" t="s">
        <v>692</v>
      </c>
      <c r="F40" s="20" t="s">
        <v>89</v>
      </c>
      <c r="G40" s="20" t="s">
        <v>78</v>
      </c>
      <c r="H40" s="36" t="s">
        <v>370</v>
      </c>
      <c r="I40" s="20" t="s">
        <v>372</v>
      </c>
      <c r="J40" s="29" t="s">
        <v>365</v>
      </c>
      <c r="K40" s="20" t="s">
        <v>82</v>
      </c>
      <c r="L40" s="20" t="s">
        <v>82</v>
      </c>
      <c r="M40" s="20" t="s">
        <v>368</v>
      </c>
      <c r="N40" s="20" t="s">
        <v>366</v>
      </c>
      <c r="O40" s="20" t="s">
        <v>369</v>
      </c>
      <c r="P40" s="21" t="s">
        <v>371</v>
      </c>
      <c r="Q40" s="19"/>
      <c r="R40" s="20"/>
      <c r="S40" s="20"/>
      <c r="T40" s="21"/>
    </row>
    <row r="41" spans="1:20" ht="72.5" x14ac:dyDescent="0.35">
      <c r="A41" s="42" t="s">
        <v>73</v>
      </c>
      <c r="B41" s="43" t="s">
        <v>373</v>
      </c>
      <c r="C41" s="43" t="s">
        <v>196</v>
      </c>
      <c r="D41" s="41" t="s">
        <v>374</v>
      </c>
      <c r="E41" s="19" t="s">
        <v>693</v>
      </c>
      <c r="F41" s="20" t="s">
        <v>118</v>
      </c>
      <c r="G41" s="20" t="s">
        <v>555</v>
      </c>
      <c r="H41" s="36">
        <v>44682</v>
      </c>
      <c r="I41" s="20" t="s">
        <v>375</v>
      </c>
      <c r="J41" s="29" t="s">
        <v>553</v>
      </c>
      <c r="K41" s="20" t="s">
        <v>81</v>
      </c>
      <c r="L41" s="20" t="s">
        <v>81</v>
      </c>
      <c r="M41" s="20" t="s">
        <v>376</v>
      </c>
      <c r="N41" s="20" t="s">
        <v>377</v>
      </c>
      <c r="O41" s="20" t="s">
        <v>554</v>
      </c>
      <c r="P41" s="21" t="s">
        <v>378</v>
      </c>
      <c r="Q41" s="19"/>
      <c r="R41" s="20"/>
      <c r="S41" s="20"/>
      <c r="T41" s="21"/>
    </row>
    <row r="42" spans="1:20" ht="87" x14ac:dyDescent="0.35">
      <c r="A42" s="42" t="s">
        <v>73</v>
      </c>
      <c r="B42" s="43" t="s">
        <v>389</v>
      </c>
      <c r="C42" s="43" t="s">
        <v>168</v>
      </c>
      <c r="D42" s="41" t="s">
        <v>492</v>
      </c>
      <c r="E42" s="19" t="s">
        <v>694</v>
      </c>
      <c r="F42" s="20" t="s">
        <v>89</v>
      </c>
      <c r="G42" s="20" t="s">
        <v>379</v>
      </c>
      <c r="H42" s="36">
        <v>44927</v>
      </c>
      <c r="I42" s="20" t="s">
        <v>380</v>
      </c>
      <c r="J42" s="29" t="s">
        <v>381</v>
      </c>
      <c r="K42" s="20" t="s">
        <v>81</v>
      </c>
      <c r="L42" s="20" t="s">
        <v>81</v>
      </c>
      <c r="M42" s="20" t="s">
        <v>495</v>
      </c>
      <c r="N42" s="20" t="s">
        <v>382</v>
      </c>
      <c r="O42" s="20" t="s">
        <v>383</v>
      </c>
      <c r="P42" s="21" t="s">
        <v>384</v>
      </c>
      <c r="Q42" s="19"/>
      <c r="R42" s="20"/>
      <c r="S42" s="20"/>
      <c r="T42" s="21"/>
    </row>
    <row r="43" spans="1:20" ht="174" x14ac:dyDescent="0.35">
      <c r="A43" s="42" t="s">
        <v>73</v>
      </c>
      <c r="B43" s="43" t="s">
        <v>390</v>
      </c>
      <c r="C43" s="43" t="s">
        <v>484</v>
      </c>
      <c r="D43" s="41" t="s">
        <v>471</v>
      </c>
      <c r="E43" s="19" t="s">
        <v>695</v>
      </c>
      <c r="F43" s="20" t="s">
        <v>89</v>
      </c>
      <c r="G43" s="20" t="s">
        <v>341</v>
      </c>
      <c r="H43" s="36" t="s">
        <v>85</v>
      </c>
      <c r="I43" s="20" t="s">
        <v>606</v>
      </c>
      <c r="J43" s="29" t="s">
        <v>82</v>
      </c>
      <c r="K43" s="20" t="s">
        <v>448</v>
      </c>
      <c r="L43" s="20" t="s">
        <v>607</v>
      </c>
      <c r="M43" s="20" t="s">
        <v>608</v>
      </c>
      <c r="N43" s="20" t="s">
        <v>609</v>
      </c>
      <c r="O43" s="20" t="s">
        <v>85</v>
      </c>
      <c r="P43" s="21" t="s">
        <v>610</v>
      </c>
      <c r="Q43" s="19"/>
      <c r="R43" s="20"/>
      <c r="S43" s="20"/>
      <c r="T43" s="21"/>
    </row>
    <row r="44" spans="1:20" ht="87" x14ac:dyDescent="0.35">
      <c r="A44" s="42" t="s">
        <v>73</v>
      </c>
      <c r="B44" s="43" t="s">
        <v>419</v>
      </c>
      <c r="C44" s="43" t="s">
        <v>385</v>
      </c>
      <c r="D44" s="41" t="s">
        <v>161</v>
      </c>
      <c r="E44" s="19" t="s">
        <v>481</v>
      </c>
      <c r="F44" s="20" t="s">
        <v>77</v>
      </c>
      <c r="G44" s="20" t="s">
        <v>711</v>
      </c>
      <c r="H44" s="36">
        <v>44515</v>
      </c>
      <c r="I44" s="20" t="s">
        <v>705</v>
      </c>
      <c r="J44" s="29" t="s">
        <v>482</v>
      </c>
      <c r="K44" s="20" t="s">
        <v>82</v>
      </c>
      <c r="L44" s="20" t="s">
        <v>82</v>
      </c>
      <c r="M44" s="20" t="s">
        <v>704</v>
      </c>
      <c r="N44" s="20" t="s">
        <v>712</v>
      </c>
      <c r="O44" s="20" t="s">
        <v>707</v>
      </c>
      <c r="P44" s="21" t="s">
        <v>709</v>
      </c>
      <c r="Q44" s="19"/>
      <c r="R44" s="20"/>
      <c r="S44" s="20"/>
      <c r="T44" s="21"/>
    </row>
    <row r="45" spans="1:20" ht="116" x14ac:dyDescent="0.35">
      <c r="A45" s="42" t="s">
        <v>73</v>
      </c>
      <c r="B45" s="43" t="s">
        <v>420</v>
      </c>
      <c r="C45" s="43" t="s">
        <v>385</v>
      </c>
      <c r="D45" s="41" t="s">
        <v>459</v>
      </c>
      <c r="E45" s="19" t="s">
        <v>701</v>
      </c>
      <c r="F45" s="20" t="s">
        <v>89</v>
      </c>
      <c r="G45" s="20" t="s">
        <v>391</v>
      </c>
      <c r="H45" s="36">
        <v>44593</v>
      </c>
      <c r="I45" s="20" t="s">
        <v>702</v>
      </c>
      <c r="J45" s="29" t="s">
        <v>635</v>
      </c>
      <c r="K45" s="20" t="s">
        <v>82</v>
      </c>
      <c r="L45" s="20" t="s">
        <v>82</v>
      </c>
      <c r="M45" s="20" t="s">
        <v>703</v>
      </c>
      <c r="N45" s="20" t="s">
        <v>706</v>
      </c>
      <c r="O45" s="20" t="s">
        <v>708</v>
      </c>
      <c r="P45" s="21" t="s">
        <v>710</v>
      </c>
      <c r="Q45" s="19"/>
      <c r="R45" s="20"/>
      <c r="S45" s="20"/>
      <c r="T45" s="21"/>
    </row>
    <row r="46" spans="1:20" ht="101.5" x14ac:dyDescent="0.35">
      <c r="A46" s="42" t="s">
        <v>73</v>
      </c>
      <c r="B46" s="43" t="s">
        <v>421</v>
      </c>
      <c r="C46" s="43" t="s">
        <v>196</v>
      </c>
      <c r="D46" s="41" t="s">
        <v>462</v>
      </c>
      <c r="E46" s="19" t="s">
        <v>510</v>
      </c>
      <c r="F46" s="20" t="s">
        <v>89</v>
      </c>
      <c r="G46" s="36">
        <v>44652</v>
      </c>
      <c r="H46" s="36">
        <v>44652</v>
      </c>
      <c r="I46" s="20" t="s">
        <v>511</v>
      </c>
      <c r="J46" s="29" t="s">
        <v>394</v>
      </c>
      <c r="K46" s="20" t="s">
        <v>395</v>
      </c>
      <c r="L46" s="20" t="s">
        <v>394</v>
      </c>
      <c r="M46" s="20" t="s">
        <v>396</v>
      </c>
      <c r="N46" s="20" t="s">
        <v>512</v>
      </c>
      <c r="O46" s="20" t="s">
        <v>397</v>
      </c>
      <c r="P46" s="21" t="s">
        <v>398</v>
      </c>
      <c r="Q46" s="19"/>
      <c r="R46" s="20"/>
      <c r="S46" s="20"/>
      <c r="T46" s="21"/>
    </row>
    <row r="47" spans="1:20" ht="87" x14ac:dyDescent="0.35">
      <c r="A47" s="42" t="s">
        <v>73</v>
      </c>
      <c r="B47" s="43" t="s">
        <v>422</v>
      </c>
      <c r="C47" s="43" t="s">
        <v>196</v>
      </c>
      <c r="D47" s="41" t="s">
        <v>463</v>
      </c>
      <c r="E47" s="19" t="s">
        <v>472</v>
      </c>
      <c r="F47" s="20" t="s">
        <v>89</v>
      </c>
      <c r="G47" s="36">
        <v>44866</v>
      </c>
      <c r="H47" s="36">
        <v>43466</v>
      </c>
      <c r="I47" s="20" t="s">
        <v>513</v>
      </c>
      <c r="J47" s="29" t="s">
        <v>394</v>
      </c>
      <c r="K47" s="20" t="s">
        <v>399</v>
      </c>
      <c r="L47" s="20" t="s">
        <v>394</v>
      </c>
      <c r="M47" s="20" t="s">
        <v>400</v>
      </c>
      <c r="N47" s="20" t="s">
        <v>401</v>
      </c>
      <c r="O47" s="20" t="s">
        <v>402</v>
      </c>
      <c r="P47" s="21" t="s">
        <v>403</v>
      </c>
      <c r="Q47" s="19"/>
      <c r="R47" s="20"/>
      <c r="S47" s="20"/>
      <c r="T47" s="21"/>
    </row>
    <row r="48" spans="1:20" ht="101.5" x14ac:dyDescent="0.35">
      <c r="A48" s="42" t="s">
        <v>73</v>
      </c>
      <c r="B48" s="43" t="s">
        <v>423</v>
      </c>
      <c r="C48" s="43" t="s">
        <v>196</v>
      </c>
      <c r="D48" s="41" t="s">
        <v>463</v>
      </c>
      <c r="E48" s="19" t="s">
        <v>514</v>
      </c>
      <c r="F48" s="20" t="s">
        <v>89</v>
      </c>
      <c r="G48" s="36">
        <v>44866</v>
      </c>
      <c r="H48" s="36">
        <v>44713</v>
      </c>
      <c r="I48" s="20" t="s">
        <v>404</v>
      </c>
      <c r="J48" s="29" t="s">
        <v>394</v>
      </c>
      <c r="K48" s="20" t="s">
        <v>405</v>
      </c>
      <c r="L48" s="20" t="s">
        <v>394</v>
      </c>
      <c r="M48" s="20" t="s">
        <v>515</v>
      </c>
      <c r="N48" s="20" t="s">
        <v>406</v>
      </c>
      <c r="O48" s="20" t="s">
        <v>407</v>
      </c>
      <c r="P48" s="21" t="s">
        <v>408</v>
      </c>
      <c r="Q48" s="19"/>
      <c r="R48" s="20"/>
      <c r="S48" s="20"/>
      <c r="T48" s="21"/>
    </row>
    <row r="49" spans="1:20" ht="101.5" x14ac:dyDescent="0.35">
      <c r="A49" s="42" t="s">
        <v>73</v>
      </c>
      <c r="B49" s="43" t="s">
        <v>424</v>
      </c>
      <c r="C49" s="43" t="s">
        <v>196</v>
      </c>
      <c r="D49" s="41" t="s">
        <v>463</v>
      </c>
      <c r="E49" s="19" t="s">
        <v>473</v>
      </c>
      <c r="F49" s="20" t="s">
        <v>89</v>
      </c>
      <c r="G49" s="36">
        <v>44866</v>
      </c>
      <c r="H49" s="36">
        <v>44835</v>
      </c>
      <c r="I49" s="20" t="s">
        <v>409</v>
      </c>
      <c r="J49" s="29" t="s">
        <v>394</v>
      </c>
      <c r="K49" s="20" t="s">
        <v>410</v>
      </c>
      <c r="L49" s="20" t="s">
        <v>394</v>
      </c>
      <c r="M49" s="20" t="s">
        <v>411</v>
      </c>
      <c r="N49" s="20" t="s">
        <v>412</v>
      </c>
      <c r="O49" s="20" t="s">
        <v>413</v>
      </c>
      <c r="P49" s="21" t="s">
        <v>414</v>
      </c>
      <c r="Q49" s="19"/>
      <c r="R49" s="20"/>
      <c r="S49" s="20"/>
      <c r="T49" s="21"/>
    </row>
    <row r="50" spans="1:20" ht="116" x14ac:dyDescent="0.35">
      <c r="A50" s="42" t="s">
        <v>73</v>
      </c>
      <c r="B50" s="43" t="s">
        <v>425</v>
      </c>
      <c r="C50" s="43" t="s">
        <v>196</v>
      </c>
      <c r="D50" s="41" t="s">
        <v>464</v>
      </c>
      <c r="E50" s="19" t="s">
        <v>516</v>
      </c>
      <c r="F50" s="20" t="s">
        <v>89</v>
      </c>
      <c r="G50" s="36">
        <v>44896</v>
      </c>
      <c r="H50" s="36">
        <v>44562</v>
      </c>
      <c r="I50" s="20" t="s">
        <v>517</v>
      </c>
      <c r="J50" s="29" t="s">
        <v>416</v>
      </c>
      <c r="K50" s="20" t="s">
        <v>417</v>
      </c>
      <c r="L50" s="20" t="s">
        <v>416</v>
      </c>
      <c r="M50" s="20" t="s">
        <v>518</v>
      </c>
      <c r="N50" s="20" t="s">
        <v>519</v>
      </c>
      <c r="O50" s="20" t="s">
        <v>418</v>
      </c>
      <c r="P50" s="21" t="s">
        <v>520</v>
      </c>
      <c r="Q50" s="19"/>
      <c r="R50" s="20"/>
      <c r="S50" s="20"/>
      <c r="T50" s="21"/>
    </row>
    <row r="51" spans="1:20" ht="116" x14ac:dyDescent="0.35">
      <c r="A51" s="42" t="s">
        <v>73</v>
      </c>
      <c r="B51" s="43" t="s">
        <v>426</v>
      </c>
      <c r="C51" s="43" t="s">
        <v>435</v>
      </c>
      <c r="D51" s="41" t="s">
        <v>460</v>
      </c>
      <c r="E51" s="19" t="s">
        <v>698</v>
      </c>
      <c r="F51" s="20" t="s">
        <v>89</v>
      </c>
      <c r="G51" s="36">
        <v>44562</v>
      </c>
      <c r="H51" s="36">
        <v>43647</v>
      </c>
      <c r="I51" s="20" t="s">
        <v>436</v>
      </c>
      <c r="J51" s="29" t="s">
        <v>394</v>
      </c>
      <c r="K51" s="20" t="s">
        <v>521</v>
      </c>
      <c r="L51" s="20" t="s">
        <v>394</v>
      </c>
      <c r="M51" s="20" t="s">
        <v>437</v>
      </c>
      <c r="N51" s="20" t="s">
        <v>438</v>
      </c>
      <c r="O51" s="20" t="s">
        <v>439</v>
      </c>
      <c r="P51" s="21" t="s">
        <v>522</v>
      </c>
      <c r="Q51" s="19"/>
      <c r="R51" s="20"/>
      <c r="S51" s="20"/>
      <c r="T51" s="21"/>
    </row>
    <row r="52" spans="1:20" ht="130.5" x14ac:dyDescent="0.35">
      <c r="A52" s="42" t="s">
        <v>73</v>
      </c>
      <c r="B52" s="43" t="s">
        <v>427</v>
      </c>
      <c r="C52" s="43" t="s">
        <v>393</v>
      </c>
      <c r="D52" s="41" t="s">
        <v>461</v>
      </c>
      <c r="E52" s="19" t="s">
        <v>474</v>
      </c>
      <c r="F52" s="20" t="s">
        <v>89</v>
      </c>
      <c r="G52" s="36">
        <v>44531</v>
      </c>
      <c r="H52" s="36">
        <v>44013</v>
      </c>
      <c r="I52" s="20" t="s">
        <v>628</v>
      </c>
      <c r="J52" s="29" t="s">
        <v>440</v>
      </c>
      <c r="K52" s="20" t="s">
        <v>523</v>
      </c>
      <c r="L52" s="20" t="s">
        <v>440</v>
      </c>
      <c r="M52" s="20" t="s">
        <v>524</v>
      </c>
      <c r="N52" s="20" t="s">
        <v>525</v>
      </c>
      <c r="O52" s="20" t="s">
        <v>441</v>
      </c>
      <c r="P52" s="21" t="s">
        <v>415</v>
      </c>
      <c r="Q52" s="19"/>
      <c r="R52" s="20"/>
      <c r="S52" s="20" t="s">
        <v>87</v>
      </c>
      <c r="T52" s="21"/>
    </row>
    <row r="53" spans="1:20" ht="72.5" x14ac:dyDescent="0.35">
      <c r="A53" s="42" t="s">
        <v>73</v>
      </c>
      <c r="B53" s="43" t="s">
        <v>428</v>
      </c>
      <c r="C53" s="43" t="s">
        <v>295</v>
      </c>
      <c r="D53" s="41" t="s">
        <v>465</v>
      </c>
      <c r="E53" s="19" t="s">
        <v>526</v>
      </c>
      <c r="F53" s="20" t="s">
        <v>89</v>
      </c>
      <c r="G53" s="36">
        <v>44501</v>
      </c>
      <c r="H53" s="36">
        <v>44440</v>
      </c>
      <c r="I53" s="20" t="s">
        <v>442</v>
      </c>
      <c r="J53" s="29" t="s">
        <v>394</v>
      </c>
      <c r="K53" s="20" t="s">
        <v>527</v>
      </c>
      <c r="L53" s="20" t="s">
        <v>394</v>
      </c>
      <c r="M53" s="20" t="s">
        <v>443</v>
      </c>
      <c r="N53" s="20" t="s">
        <v>528</v>
      </c>
      <c r="O53" s="20" t="s">
        <v>444</v>
      </c>
      <c r="P53" s="21" t="s">
        <v>529</v>
      </c>
      <c r="Q53" s="19"/>
      <c r="R53" s="20"/>
      <c r="S53" s="20"/>
      <c r="T53" s="21"/>
    </row>
    <row r="54" spans="1:20" ht="87" x14ac:dyDescent="0.35">
      <c r="A54" s="42" t="s">
        <v>73</v>
      </c>
      <c r="B54" s="43" t="s">
        <v>429</v>
      </c>
      <c r="C54" s="43" t="s">
        <v>196</v>
      </c>
      <c r="D54" s="41" t="s">
        <v>466</v>
      </c>
      <c r="E54" s="19" t="s">
        <v>530</v>
      </c>
      <c r="F54" s="20" t="s">
        <v>89</v>
      </c>
      <c r="G54" s="36">
        <v>44562</v>
      </c>
      <c r="H54" s="36">
        <v>44470</v>
      </c>
      <c r="I54" s="20" t="s">
        <v>531</v>
      </c>
      <c r="J54" s="29" t="s">
        <v>394</v>
      </c>
      <c r="K54" s="20" t="s">
        <v>445</v>
      </c>
      <c r="L54" s="20" t="s">
        <v>394</v>
      </c>
      <c r="M54" s="20" t="s">
        <v>446</v>
      </c>
      <c r="N54" s="20" t="s">
        <v>532</v>
      </c>
      <c r="O54" s="20" t="s">
        <v>447</v>
      </c>
      <c r="P54" s="21" t="s">
        <v>533</v>
      </c>
      <c r="Q54" s="19"/>
      <c r="R54" s="20"/>
      <c r="S54" s="20"/>
      <c r="T54" s="21"/>
    </row>
    <row r="55" spans="1:20" ht="58" x14ac:dyDescent="0.35">
      <c r="A55" s="42" t="s">
        <v>73</v>
      </c>
      <c r="B55" s="43" t="s">
        <v>430</v>
      </c>
      <c r="C55" s="43" t="s">
        <v>269</v>
      </c>
      <c r="D55" s="41" t="s">
        <v>659</v>
      </c>
      <c r="E55" s="19" t="s">
        <v>475</v>
      </c>
      <c r="F55" s="20" t="s">
        <v>89</v>
      </c>
      <c r="G55" s="20" t="s">
        <v>534</v>
      </c>
      <c r="H55" s="36" t="s">
        <v>449</v>
      </c>
      <c r="I55" s="20" t="s">
        <v>450</v>
      </c>
      <c r="J55" s="29" t="s">
        <v>394</v>
      </c>
      <c r="K55" s="20" t="s">
        <v>451</v>
      </c>
      <c r="L55" s="20" t="s">
        <v>394</v>
      </c>
      <c r="M55" s="20" t="s">
        <v>535</v>
      </c>
      <c r="N55" s="20" t="s">
        <v>536</v>
      </c>
      <c r="O55" s="20" t="s">
        <v>537</v>
      </c>
      <c r="P55" s="21" t="s">
        <v>452</v>
      </c>
      <c r="Q55" s="19"/>
      <c r="R55" s="20"/>
      <c r="S55" s="20"/>
      <c r="T55" s="21"/>
    </row>
    <row r="56" spans="1:20" ht="145" x14ac:dyDescent="0.35">
      <c r="A56" s="42" t="s">
        <v>73</v>
      </c>
      <c r="B56" s="43" t="s">
        <v>431</v>
      </c>
      <c r="C56" s="43" t="s">
        <v>74</v>
      </c>
      <c r="D56" s="41"/>
      <c r="E56" s="19" t="s">
        <v>467</v>
      </c>
      <c r="F56" s="20" t="s">
        <v>89</v>
      </c>
      <c r="G56" s="20" t="s">
        <v>453</v>
      </c>
      <c r="H56" s="36">
        <v>45017</v>
      </c>
      <c r="I56" s="20" t="s">
        <v>538</v>
      </c>
      <c r="J56" s="29" t="s">
        <v>82</v>
      </c>
      <c r="K56" s="20" t="s">
        <v>82</v>
      </c>
      <c r="L56" s="20" t="s">
        <v>82</v>
      </c>
      <c r="M56" s="20" t="s">
        <v>82</v>
      </c>
      <c r="N56" s="20" t="s">
        <v>82</v>
      </c>
      <c r="O56" s="20" t="s">
        <v>454</v>
      </c>
      <c r="P56" s="21" t="s">
        <v>82</v>
      </c>
      <c r="Q56" s="19"/>
      <c r="R56" s="20"/>
      <c r="S56" s="20"/>
      <c r="T56" s="21"/>
    </row>
    <row r="57" spans="1:20" ht="87" x14ac:dyDescent="0.35">
      <c r="A57" s="42" t="s">
        <v>73</v>
      </c>
      <c r="B57" s="43" t="s">
        <v>432</v>
      </c>
      <c r="C57" s="43" t="s">
        <v>91</v>
      </c>
      <c r="D57" s="41" t="s">
        <v>488</v>
      </c>
      <c r="E57" s="19" t="s">
        <v>468</v>
      </c>
      <c r="F57" s="20" t="s">
        <v>89</v>
      </c>
      <c r="G57" s="20" t="s">
        <v>453</v>
      </c>
      <c r="H57" s="36">
        <v>45017</v>
      </c>
      <c r="I57" s="20" t="s">
        <v>539</v>
      </c>
      <c r="J57" s="29" t="s">
        <v>82</v>
      </c>
      <c r="K57" s="20" t="s">
        <v>82</v>
      </c>
      <c r="L57" s="20" t="s">
        <v>82</v>
      </c>
      <c r="M57" s="20" t="s">
        <v>82</v>
      </c>
      <c r="N57" s="20" t="s">
        <v>82</v>
      </c>
      <c r="O57" s="20" t="s">
        <v>454</v>
      </c>
      <c r="P57" s="21" t="s">
        <v>82</v>
      </c>
      <c r="Q57" s="19"/>
      <c r="R57" s="20"/>
      <c r="S57" s="20"/>
      <c r="T57" s="21"/>
    </row>
    <row r="58" spans="1:20" ht="116" x14ac:dyDescent="0.35">
      <c r="A58" s="42" t="s">
        <v>73</v>
      </c>
      <c r="B58" s="43" t="s">
        <v>433</v>
      </c>
      <c r="C58" s="43" t="s">
        <v>479</v>
      </c>
      <c r="D58" s="41" t="s">
        <v>480</v>
      </c>
      <c r="E58" s="19" t="s">
        <v>696</v>
      </c>
      <c r="F58" s="20" t="s">
        <v>89</v>
      </c>
      <c r="G58" s="20" t="s">
        <v>478</v>
      </c>
      <c r="H58" s="36" t="s">
        <v>85</v>
      </c>
      <c r="I58" s="20" t="s">
        <v>699</v>
      </c>
      <c r="J58" s="29" t="s">
        <v>82</v>
      </c>
      <c r="K58" s="20" t="s">
        <v>82</v>
      </c>
      <c r="L58" s="20" t="s">
        <v>82</v>
      </c>
      <c r="M58" s="20" t="s">
        <v>338</v>
      </c>
      <c r="N58" s="20" t="s">
        <v>338</v>
      </c>
      <c r="O58" s="20" t="s">
        <v>117</v>
      </c>
      <c r="P58" s="21" t="s">
        <v>339</v>
      </c>
      <c r="Q58" s="19"/>
      <c r="R58" s="20"/>
      <c r="S58" s="20"/>
      <c r="T58" s="21"/>
    </row>
    <row r="59" spans="1:20" ht="72.5" x14ac:dyDescent="0.35">
      <c r="A59" s="42" t="s">
        <v>73</v>
      </c>
      <c r="B59" s="43" t="s">
        <v>434</v>
      </c>
      <c r="C59" s="43" t="s">
        <v>138</v>
      </c>
      <c r="D59" s="41" t="s">
        <v>619</v>
      </c>
      <c r="E59" s="19" t="s">
        <v>620</v>
      </c>
      <c r="F59" s="20" t="s">
        <v>89</v>
      </c>
      <c r="G59" s="20" t="s">
        <v>656</v>
      </c>
      <c r="H59" s="36">
        <v>44958</v>
      </c>
      <c r="I59" s="20" t="s">
        <v>629</v>
      </c>
      <c r="J59" s="29" t="s">
        <v>82</v>
      </c>
      <c r="K59" s="20" t="s">
        <v>82</v>
      </c>
      <c r="L59" s="20" t="s">
        <v>82</v>
      </c>
      <c r="M59" s="20" t="s">
        <v>540</v>
      </c>
      <c r="N59" s="20" t="s">
        <v>540</v>
      </c>
      <c r="O59" s="20" t="s">
        <v>157</v>
      </c>
      <c r="P59" s="21" t="s">
        <v>158</v>
      </c>
      <c r="Q59" s="19"/>
      <c r="R59" s="20"/>
      <c r="S59" s="20"/>
      <c r="T59" s="21"/>
    </row>
    <row r="60" spans="1:20" ht="87" x14ac:dyDescent="0.35">
      <c r="A60" s="42" t="s">
        <v>73</v>
      </c>
      <c r="B60" s="43" t="s">
        <v>549</v>
      </c>
      <c r="C60" s="43" t="s">
        <v>138</v>
      </c>
      <c r="D60" s="41" t="s">
        <v>491</v>
      </c>
      <c r="E60" s="19" t="s">
        <v>493</v>
      </c>
      <c r="F60" s="20" t="s">
        <v>89</v>
      </c>
      <c r="G60" s="20" t="s">
        <v>586</v>
      </c>
      <c r="H60" s="36">
        <v>44927</v>
      </c>
      <c r="I60" s="20" t="s">
        <v>494</v>
      </c>
      <c r="J60" s="29" t="s">
        <v>271</v>
      </c>
      <c r="K60" s="20" t="s">
        <v>81</v>
      </c>
      <c r="L60" s="20" t="s">
        <v>81</v>
      </c>
      <c r="M60" s="20" t="s">
        <v>495</v>
      </c>
      <c r="N60" s="20" t="s">
        <v>382</v>
      </c>
      <c r="O60" s="20" t="s">
        <v>383</v>
      </c>
      <c r="P60" s="21" t="s">
        <v>384</v>
      </c>
      <c r="Q60" s="19"/>
      <c r="R60" s="20"/>
      <c r="S60" s="20"/>
      <c r="T60" s="21"/>
    </row>
    <row r="61" spans="1:20" ht="101.5" x14ac:dyDescent="0.35">
      <c r="A61" s="42" t="s">
        <v>73</v>
      </c>
      <c r="B61" s="43" t="s">
        <v>556</v>
      </c>
      <c r="C61" s="43" t="s">
        <v>196</v>
      </c>
      <c r="D61" s="41" t="s">
        <v>385</v>
      </c>
      <c r="E61" s="19" t="s">
        <v>655</v>
      </c>
      <c r="F61" s="20" t="s">
        <v>89</v>
      </c>
      <c r="G61" s="20" t="s">
        <v>78</v>
      </c>
      <c r="H61" s="36">
        <v>44750</v>
      </c>
      <c r="I61" s="20" t="s">
        <v>274</v>
      </c>
      <c r="J61" s="29" t="s">
        <v>275</v>
      </c>
      <c r="K61" s="20" t="s">
        <v>557</v>
      </c>
      <c r="L61" s="20" t="s">
        <v>81</v>
      </c>
      <c r="M61" s="20" t="s">
        <v>276</v>
      </c>
      <c r="N61" s="20" t="s">
        <v>277</v>
      </c>
      <c r="O61" s="20" t="s">
        <v>278</v>
      </c>
      <c r="P61" s="21" t="s">
        <v>86</v>
      </c>
      <c r="Q61" s="19"/>
      <c r="R61" s="20"/>
      <c r="S61" s="20"/>
      <c r="T61" s="21"/>
    </row>
    <row r="62" spans="1:20" ht="87" x14ac:dyDescent="0.35">
      <c r="A62" s="42" t="s">
        <v>73</v>
      </c>
      <c r="B62" s="43" t="s">
        <v>558</v>
      </c>
      <c r="C62" s="43" t="s">
        <v>196</v>
      </c>
      <c r="D62" s="41" t="s">
        <v>559</v>
      </c>
      <c r="E62" s="19" t="s">
        <v>573</v>
      </c>
      <c r="F62" s="20" t="s">
        <v>89</v>
      </c>
      <c r="G62" s="20" t="s">
        <v>560</v>
      </c>
      <c r="H62" s="36">
        <v>45170</v>
      </c>
      <c r="I62" s="20" t="s">
        <v>561</v>
      </c>
      <c r="J62" s="29" t="s">
        <v>562</v>
      </c>
      <c r="K62" s="20" t="s">
        <v>557</v>
      </c>
      <c r="L62" s="20" t="s">
        <v>82</v>
      </c>
      <c r="M62" s="20" t="s">
        <v>563</v>
      </c>
      <c r="N62" s="20" t="s">
        <v>561</v>
      </c>
      <c r="O62" s="20" t="s">
        <v>564</v>
      </c>
      <c r="P62" s="21" t="s">
        <v>565</v>
      </c>
      <c r="Q62" s="19"/>
      <c r="R62" s="20"/>
      <c r="S62" s="20"/>
      <c r="T62" s="21"/>
    </row>
    <row r="63" spans="1:20" ht="87" x14ac:dyDescent="0.35">
      <c r="A63" s="42" t="s">
        <v>73</v>
      </c>
      <c r="B63" s="43" t="s">
        <v>566</v>
      </c>
      <c r="C63" s="43" t="s">
        <v>196</v>
      </c>
      <c r="D63" s="41" t="s">
        <v>492</v>
      </c>
      <c r="E63" s="19" t="s">
        <v>574</v>
      </c>
      <c r="F63" s="20" t="s">
        <v>89</v>
      </c>
      <c r="G63" s="20" t="s">
        <v>567</v>
      </c>
      <c r="H63" s="36">
        <v>45292</v>
      </c>
      <c r="I63" s="20" t="s">
        <v>568</v>
      </c>
      <c r="J63" s="29" t="s">
        <v>658</v>
      </c>
      <c r="K63" s="20" t="s">
        <v>557</v>
      </c>
      <c r="L63" s="20" t="s">
        <v>557</v>
      </c>
      <c r="M63" s="20" t="s">
        <v>569</v>
      </c>
      <c r="N63" s="20" t="s">
        <v>570</v>
      </c>
      <c r="O63" s="20" t="s">
        <v>571</v>
      </c>
      <c r="P63" s="21" t="s">
        <v>572</v>
      </c>
      <c r="Q63" s="19"/>
      <c r="R63" s="20"/>
      <c r="S63" s="20"/>
      <c r="T63" s="21"/>
    </row>
    <row r="64" spans="1:20" ht="116" x14ac:dyDescent="0.35">
      <c r="A64" s="42" t="s">
        <v>73</v>
      </c>
      <c r="B64" s="43" t="s">
        <v>575</v>
      </c>
      <c r="C64" s="43" t="s">
        <v>576</v>
      </c>
      <c r="D64" s="41" t="s">
        <v>577</v>
      </c>
      <c r="E64" s="19" t="s">
        <v>653</v>
      </c>
      <c r="F64" s="20" t="s">
        <v>89</v>
      </c>
      <c r="G64" s="20" t="s">
        <v>578</v>
      </c>
      <c r="H64" s="36" t="s">
        <v>579</v>
      </c>
      <c r="I64" s="20" t="s">
        <v>580</v>
      </c>
      <c r="J64" s="29" t="s">
        <v>654</v>
      </c>
      <c r="K64" s="20" t="s">
        <v>630</v>
      </c>
      <c r="L64" s="20" t="s">
        <v>581</v>
      </c>
      <c r="M64" s="20" t="s">
        <v>582</v>
      </c>
      <c r="N64" s="20" t="s">
        <v>583</v>
      </c>
      <c r="O64" s="20" t="s">
        <v>584</v>
      </c>
      <c r="P64" s="21" t="s">
        <v>585</v>
      </c>
      <c r="Q64" s="19"/>
      <c r="R64" s="20"/>
      <c r="S64" s="20"/>
      <c r="T64" s="21"/>
    </row>
    <row r="65" spans="1:20" ht="72.5" x14ac:dyDescent="0.35">
      <c r="A65" s="42" t="s">
        <v>73</v>
      </c>
      <c r="B65" s="43" t="s">
        <v>587</v>
      </c>
      <c r="C65" s="43" t="s">
        <v>74</v>
      </c>
      <c r="D65" s="41" t="s">
        <v>598</v>
      </c>
      <c r="E65" s="19" t="s">
        <v>597</v>
      </c>
      <c r="F65" s="20" t="s">
        <v>89</v>
      </c>
      <c r="G65" s="20" t="s">
        <v>599</v>
      </c>
      <c r="H65" s="36">
        <v>45292</v>
      </c>
      <c r="I65" s="20" t="s">
        <v>600</v>
      </c>
      <c r="J65" s="29" t="s">
        <v>82</v>
      </c>
      <c r="K65" s="20" t="s">
        <v>82</v>
      </c>
      <c r="L65" s="20" t="s">
        <v>82</v>
      </c>
      <c r="M65" s="20" t="s">
        <v>631</v>
      </c>
      <c r="N65" s="20" t="s">
        <v>601</v>
      </c>
      <c r="O65" s="20" t="s">
        <v>85</v>
      </c>
      <c r="P65" s="21" t="s">
        <v>602</v>
      </c>
      <c r="Q65" s="19"/>
      <c r="R65" s="20"/>
      <c r="S65" s="20"/>
      <c r="T65" s="21"/>
    </row>
    <row r="66" spans="1:20" ht="72.5" x14ac:dyDescent="0.35">
      <c r="A66" s="42" t="s">
        <v>73</v>
      </c>
      <c r="B66" s="43" t="s">
        <v>589</v>
      </c>
      <c r="C66" s="43" t="s">
        <v>74</v>
      </c>
      <c r="D66" s="41" t="s">
        <v>638</v>
      </c>
      <c r="E66" s="19" t="s">
        <v>632</v>
      </c>
      <c r="F66" s="20" t="s">
        <v>89</v>
      </c>
      <c r="G66" s="20" t="s">
        <v>141</v>
      </c>
      <c r="H66" s="36">
        <v>45323</v>
      </c>
      <c r="I66" s="20" t="s">
        <v>603</v>
      </c>
      <c r="J66" s="29" t="s">
        <v>82</v>
      </c>
      <c r="K66" s="20" t="s">
        <v>82</v>
      </c>
      <c r="L66" s="20" t="s">
        <v>82</v>
      </c>
      <c r="M66" s="20" t="s">
        <v>604</v>
      </c>
      <c r="N66" s="20" t="s">
        <v>605</v>
      </c>
      <c r="O66" s="20" t="s">
        <v>85</v>
      </c>
      <c r="P66" s="21" t="s">
        <v>602</v>
      </c>
      <c r="Q66" s="19"/>
      <c r="R66" s="20"/>
      <c r="S66" s="20"/>
      <c r="T66" s="21"/>
    </row>
    <row r="67" spans="1:20" ht="174" x14ac:dyDescent="0.35">
      <c r="A67" s="42" t="s">
        <v>73</v>
      </c>
      <c r="B67" s="43" t="s">
        <v>588</v>
      </c>
      <c r="C67" s="43" t="s">
        <v>196</v>
      </c>
      <c r="D67" s="41" t="s">
        <v>637</v>
      </c>
      <c r="E67" s="19" t="s">
        <v>611</v>
      </c>
      <c r="F67" s="20" t="s">
        <v>89</v>
      </c>
      <c r="G67" s="20" t="s">
        <v>141</v>
      </c>
      <c r="H67" s="36">
        <v>45139</v>
      </c>
      <c r="I67" s="20" t="s">
        <v>633</v>
      </c>
      <c r="J67" s="29" t="s">
        <v>612</v>
      </c>
      <c r="K67" s="20" t="s">
        <v>82</v>
      </c>
      <c r="L67" s="20" t="s">
        <v>82</v>
      </c>
      <c r="M67" s="20" t="s">
        <v>613</v>
      </c>
      <c r="N67" s="20" t="s">
        <v>634</v>
      </c>
      <c r="O67" s="20" t="s">
        <v>85</v>
      </c>
      <c r="P67" s="21" t="s">
        <v>614</v>
      </c>
      <c r="Q67" s="19"/>
      <c r="R67" s="20"/>
      <c r="S67" s="20"/>
      <c r="T67" s="21"/>
    </row>
    <row r="68" spans="1:20" ht="87" x14ac:dyDescent="0.35">
      <c r="A68" s="42" t="s">
        <v>73</v>
      </c>
      <c r="B68" s="43" t="s">
        <v>636</v>
      </c>
      <c r="C68" s="43" t="s">
        <v>640</v>
      </c>
      <c r="D68" s="41" t="s">
        <v>641</v>
      </c>
      <c r="E68" s="19" t="s">
        <v>664</v>
      </c>
      <c r="F68" s="20" t="s">
        <v>89</v>
      </c>
      <c r="G68" s="20" t="s">
        <v>648</v>
      </c>
      <c r="H68" s="36">
        <v>45078</v>
      </c>
      <c r="I68" s="20" t="s">
        <v>643</v>
      </c>
      <c r="J68" s="29" t="s">
        <v>551</v>
      </c>
      <c r="K68" s="20" t="s">
        <v>82</v>
      </c>
      <c r="L68" s="20" t="s">
        <v>82</v>
      </c>
      <c r="M68" s="20" t="s">
        <v>649</v>
      </c>
      <c r="N68" s="20" t="s">
        <v>650</v>
      </c>
      <c r="O68" s="20" t="s">
        <v>651</v>
      </c>
      <c r="P68" s="21" t="s">
        <v>652</v>
      </c>
      <c r="Q68" s="19"/>
      <c r="R68" s="20"/>
      <c r="S68" s="20"/>
      <c r="T68" s="21"/>
    </row>
    <row r="69" spans="1:20" ht="58" x14ac:dyDescent="0.35">
      <c r="A69" s="42" t="s">
        <v>73</v>
      </c>
      <c r="B69" s="43" t="s">
        <v>639</v>
      </c>
      <c r="C69" s="43" t="s">
        <v>640</v>
      </c>
      <c r="D69" s="41" t="s">
        <v>641</v>
      </c>
      <c r="E69" s="19" t="s">
        <v>665</v>
      </c>
      <c r="F69" s="20" t="s">
        <v>89</v>
      </c>
      <c r="G69" s="20" t="s">
        <v>642</v>
      </c>
      <c r="H69" s="36">
        <v>45231</v>
      </c>
      <c r="I69" s="20" t="s">
        <v>643</v>
      </c>
      <c r="J69" s="29" t="s">
        <v>551</v>
      </c>
      <c r="K69" s="20" t="s">
        <v>82</v>
      </c>
      <c r="L69" s="20" t="s">
        <v>82</v>
      </c>
      <c r="M69" s="20" t="s">
        <v>644</v>
      </c>
      <c r="N69" s="20" t="s">
        <v>645</v>
      </c>
      <c r="O69" s="20" t="s">
        <v>646</v>
      </c>
      <c r="P69" s="21" t="s">
        <v>647</v>
      </c>
      <c r="Q69" s="19"/>
      <c r="R69" s="20"/>
      <c r="S69" s="20"/>
      <c r="T69" s="21"/>
    </row>
    <row r="70" spans="1:20" ht="43.5" x14ac:dyDescent="0.35">
      <c r="A70" s="42" t="s">
        <v>73</v>
      </c>
      <c r="B70" s="43" t="s">
        <v>660</v>
      </c>
      <c r="C70" s="43" t="s">
        <v>269</v>
      </c>
      <c r="D70" s="41" t="s">
        <v>662</v>
      </c>
      <c r="E70" s="19" t="s">
        <v>666</v>
      </c>
      <c r="F70" s="20" t="s">
        <v>89</v>
      </c>
      <c r="G70" s="20" t="s">
        <v>141</v>
      </c>
      <c r="H70" s="36" t="s">
        <v>667</v>
      </c>
      <c r="I70" s="20" t="s">
        <v>668</v>
      </c>
      <c r="J70" s="29" t="s">
        <v>670</v>
      </c>
      <c r="K70" s="20" t="s">
        <v>671</v>
      </c>
      <c r="L70" s="20" t="s">
        <v>82</v>
      </c>
      <c r="M70" s="20" t="s">
        <v>672</v>
      </c>
      <c r="N70" s="20" t="s">
        <v>674</v>
      </c>
      <c r="O70" s="20" t="s">
        <v>675</v>
      </c>
      <c r="P70" s="21" t="s">
        <v>673</v>
      </c>
      <c r="Q70" s="19"/>
      <c r="R70" s="20"/>
      <c r="S70" s="20"/>
      <c r="T70" s="21"/>
    </row>
    <row r="71" spans="1:20" ht="58" x14ac:dyDescent="0.35">
      <c r="A71" s="42" t="s">
        <v>73</v>
      </c>
      <c r="B71" s="43" t="s">
        <v>661</v>
      </c>
      <c r="C71" s="43" t="s">
        <v>196</v>
      </c>
      <c r="D71" s="41" t="s">
        <v>663</v>
      </c>
      <c r="E71" s="19" t="s">
        <v>697</v>
      </c>
      <c r="F71" s="20" t="s">
        <v>89</v>
      </c>
      <c r="G71" s="20" t="s">
        <v>141</v>
      </c>
      <c r="H71" s="36" t="s">
        <v>667</v>
      </c>
      <c r="I71" s="20" t="s">
        <v>669</v>
      </c>
      <c r="J71" s="29" t="s">
        <v>551</v>
      </c>
      <c r="K71" s="20" t="s">
        <v>104</v>
      </c>
      <c r="L71" s="20" t="s">
        <v>82</v>
      </c>
      <c r="M71" s="20" t="s">
        <v>676</v>
      </c>
      <c r="N71" s="20" t="s">
        <v>700</v>
      </c>
      <c r="O71" s="20" t="s">
        <v>85</v>
      </c>
      <c r="P71" s="21" t="s">
        <v>677</v>
      </c>
      <c r="Q71" s="19"/>
      <c r="R71" s="20"/>
      <c r="S71" s="20"/>
      <c r="T71" s="21"/>
    </row>
  </sheetData>
  <phoneticPr fontId="10" type="noConversion"/>
  <conditionalFormatting sqref="E4:P71">
    <cfRule type="expression" dxfId="163" priority="340">
      <formula>$A4="Related action"</formula>
    </cfRule>
    <cfRule type="expression" dxfId="162" priority="341">
      <formula>$A4="Coordination and cooperation activity"</formula>
    </cfRule>
  </conditionalFormatting>
  <conditionalFormatting sqref="Q4:T34 Q36:T71">
    <cfRule type="expression" dxfId="161" priority="338">
      <formula>$A4="Coordination and cooperation activity"</formula>
    </cfRule>
    <cfRule type="expression" dxfId="160" priority="339">
      <formula>$A4="Related action"</formula>
    </cfRule>
  </conditionalFormatting>
  <conditionalFormatting sqref="Q35:T35">
    <cfRule type="expression" dxfId="159" priority="279">
      <formula>$A35="Coordination and cooperation activity"</formula>
    </cfRule>
    <cfRule type="expression" dxfId="158" priority="280">
      <formula>$A35="Related action"</formula>
    </cfRule>
  </conditionalFormatting>
  <dataValidations xWindow="70" yWindow="974" count="14">
    <dataValidation type="custom" allowBlank="1" showInputMessage="1" showErrorMessage="1" error="If you have chosen 'Related action' in column A, please fill columns Q-T only. " sqref="K29:L30 J28:L28 O25:P26 M26:N26 J30 G31:P42 G4:L4 K50 M50:P50 J43:P43 G46:P49 G43:H43 G44:O45 E46:E63 M27:P30 K5:L27 G5:J24 M4:P24 E4:E41 G25:I30 J51:P57 G50:I63 K58:P63 J58:J59 J61:J63 G68:P69 E68:E69" xr:uid="{31722D0C-0E49-4502-9500-8D2412BF6450}">
      <formula1>$A4="Coordination and cooperation activity"</formula1>
    </dataValidation>
    <dataValidation allowBlank="1" showInputMessage="1" showErrorMessage="1" sqref="M25:N25" xr:uid="{D6B33649-39EF-4E47-8BF4-FA6CF80EB35D}"/>
    <dataValidation type="list" allowBlank="1" showInputMessage="1" showErrorMessage="1" error="If you hae chosen 'Type' as 'Related action', please fill columns Q-T only. " sqref="F52 F58:F63 F4:F45 F68:F69" xr:uid="{8CBD9DF8-4DC9-45FD-BE98-D22FAB37079A}">
      <formula1>IF($A4="Coordination and cooperation activity",status1, Blank)</formula1>
    </dataValidation>
    <dataValidation type="custom" allowBlank="1" showInputMessage="1" showErrorMessage="1" error="If you have chosen 'Related action' in column A, please fill columns Q-T only. " sqref="E42" xr:uid="{972D98C0-2247-497E-85EB-CF14A56EAFCD}">
      <formula1>$A45="Coordination and cooperation activity"</formula1>
    </dataValidation>
    <dataValidation type="list" allowBlank="1" showInputMessage="1" showErrorMessage="1" error="Please select from the drop down menu" promptTitle="Status" prompt="Please select from the drop down menu" sqref="F46:F51 F53:F57" xr:uid="{D109D703-B054-4EC7-BC21-F033A3C76906}">
      <formula1>IF($A46="Coordination and cooperation activity",status1, Blank)</formula1>
    </dataValidation>
    <dataValidation type="custom" allowBlank="1" showInputMessage="1" showErrorMessage="1" error="If you have chosen 'Related action' in column A, please fill columns Q-T only. " sqref="K43 M43:N43" xr:uid="{F16032A4-CAD4-4753-B90F-8FBC6970C70A}">
      <formula1>#REF!="Coordination and cooperation activity"</formula1>
    </dataValidation>
    <dataValidation type="custom" allowBlank="1" showInputMessage="1" showErrorMessage="1" error="If you have chosen 'Related action' in column A, please fill columns Q-T only. " sqref="E43" xr:uid="{C0283A15-DFDC-4690-AD9A-FBD0E9BBB1A2}">
      <formula1>$A48="Coordination and cooperation activity"</formula1>
    </dataValidation>
    <dataValidation type="custom" allowBlank="1" showInputMessage="1" showErrorMessage="1" error="If you have chosen 'Coordination and cooperation activity' in column A, please only fill columns E-P. " sqref="T4:T45 T58:T63" xr:uid="{8776AD88-93BC-40A3-B9AB-345600A9CEAD}">
      <formula1>$A4="Related action"</formula1>
    </dataValidation>
    <dataValidation type="list" allowBlank="1" showInputMessage="1" showErrorMessage="1" sqref="S4:S45 S58:S63" xr:uid="{4048BAF6-ABB8-4DDC-95D3-789B425354BE}">
      <formula1>IF($A4 ="Related action", Status, Blank)</formula1>
    </dataValidation>
    <dataValidation type="custom" allowBlank="1" showInputMessage="1" showErrorMessage="1" error="If you have chosen 'Coordination and cooperation activity' in Column A, please only fill columns E-P. " sqref="T46:T57 Q4:R71" xr:uid="{CB54763F-325A-403A-8786-1C12E4F7E65F}">
      <formula1>$A4="Related action"</formula1>
    </dataValidation>
    <dataValidation type="list" allowBlank="1" showInputMessage="1" showErrorMessage="1" error="Please select from the drop down menu" promptTitle="Status of action or process" prompt="Please select from the drop down menu" sqref="S46:S57" xr:uid="{D9BAAB35-39FF-40A4-A2AD-56EC204DF041}">
      <formula1>IF($A46 ="Related action", Status, Blank)</formula1>
    </dataValidation>
    <dataValidation type="list" allowBlank="1" showInputMessage="1" showErrorMessage="1" error="Please choose from the drop down menu" sqref="A4:A63" xr:uid="{B4962EE4-90E7-4DAE-B68C-A7C33C0B9183}">
      <formula1>"Related action, Coordination and cooperation activity"</formula1>
    </dataValidation>
    <dataValidation allowBlank="1" showInputMessage="1" showErrorMessage="1" error="If you have chosen 'Related action' in column A, please fill columns Q-T only. " sqref="I43" xr:uid="{0A100E10-714F-42ED-B894-3FEB215E40C6}"/>
    <dataValidation type="list" allowBlank="1" showInputMessage="1" showErrorMessage="1" sqref="A64:A1048576" xr:uid="{9FDE7E4B-3F7E-47B8-A6D7-77ACA02450CD}">
      <formula1>"Related action, Coordination and cooperation activity"</formula1>
    </dataValidation>
  </dataValidations>
  <hyperlinks>
    <hyperlink ref="L7" r:id="rId1" xr:uid="{F44509DA-32D0-4F3C-99EB-B466D6C8ADDB}"/>
    <hyperlink ref="J4" r:id="rId2" xr:uid="{208F85C1-9009-413D-AD30-F580EB37AA8E}"/>
    <hyperlink ref="J6" r:id="rId3" xr:uid="{8E93DA59-E92E-4A29-8AB0-9CB13141DB6E}"/>
    <hyperlink ref="J26" r:id="rId4" xr:uid="{B3990BC8-6A4D-4883-87C8-613971CB5B4F}"/>
    <hyperlink ref="J24" r:id="rId5" display="https://www.spenergynetworks.co.uk/pages/admd_calculator.aspx" xr:uid="{424CC056-3A60-40A8-A791-4FBC131DEBDB}"/>
    <hyperlink ref="J16" r:id="rId6" xr:uid="{4805F4EC-A0D0-4C3F-8FD7-52BFDEB36C91}"/>
    <hyperlink ref="J19" r:id="rId7" xr:uid="{29C36D72-1F41-489B-955F-0AF6CE528EC2}"/>
    <hyperlink ref="J11" r:id="rId8" xr:uid="{E8929980-9CBC-4843-A539-942BAF883D42}"/>
    <hyperlink ref="J7" r:id="rId9" xr:uid="{3C2EB1CD-0DE1-4F92-8E1F-B30DEC23FFB5}"/>
    <hyperlink ref="J9" r:id="rId10" xr:uid="{31987FC2-9D37-4609-8000-9693F2AF3A2E}"/>
    <hyperlink ref="J8" r:id="rId11" xr:uid="{9618C49D-0DA2-433E-9C95-EFD7D4CEDCE8}"/>
    <hyperlink ref="J14" r:id="rId12" xr:uid="{902D7ABF-4218-4792-A457-630B0C4EAFD8}"/>
    <hyperlink ref="J31" r:id="rId13" xr:uid="{956E3B2F-F10B-44B5-A4A5-12C0CBEB662C}"/>
    <hyperlink ref="J32" r:id="rId14" xr:uid="{8419117E-2C55-4B04-9E33-BFEB5EE81A5D}"/>
    <hyperlink ref="J33" r:id="rId15" xr:uid="{DA0E924A-4747-42BB-AB81-9EA1EF4ED11F}"/>
    <hyperlink ref="L33" r:id="rId16" xr:uid="{83C19F75-5109-4984-B4C0-E9BF53EA417B}"/>
    <hyperlink ref="J34" r:id="rId17" xr:uid="{5B85448F-CEE2-41E0-98A6-A8140F903088}"/>
    <hyperlink ref="J21" r:id="rId18" xr:uid="{6F0DE556-967B-4A56-ADCD-9B10CA905745}"/>
    <hyperlink ref="J23" r:id="rId19" xr:uid="{25735060-3CEF-4238-A080-2488716248F2}"/>
    <hyperlink ref="J40" r:id="rId20" xr:uid="{6C3C7944-A604-4984-94F6-3C278A47B9BF}"/>
    <hyperlink ref="J5" r:id="rId21" xr:uid="{52DC5EF7-7B53-4BAD-A144-0E65C5F20457}"/>
    <hyperlink ref="J50" r:id="rId22"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2DDBA51B-8485-4F00-B5A2-73CC1921E97E}"/>
    <hyperlink ref="L50" r:id="rId23"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2C93C603-CA29-489E-9D98-17D02F53C8A4}"/>
    <hyperlink ref="J52" r:id="rId24" xr:uid="{C90CC1B2-3E33-4BC7-B122-3DA6D53715BB}"/>
    <hyperlink ref="L52" r:id="rId25" xr:uid="{4A26DB1E-F0B7-4E6A-8A2D-DA4398518D80}"/>
    <hyperlink ref="J41" r:id="rId26" display="HyNet North West" xr:uid="{8C269C47-E54E-4BDD-B323-D9E8F12FA83E}"/>
    <hyperlink ref="J42" r:id="rId27" xr:uid="{754B9D5D-7D86-4422-BECF-1E8E3CC394C9}"/>
    <hyperlink ref="J44" r:id="rId28" xr:uid="{BD05DC50-46EA-4C84-9703-8FA743A5E176}"/>
    <hyperlink ref="J28" r:id="rId29" display="https://www.spenergynetworks.co.uk/pages/eastern_link_introduction.aspx" xr:uid="{98FB5139-E697-4D54-A95D-6B95FAB7E71E}"/>
    <hyperlink ref="J27" r:id="rId30" display="https://www.nationalgrideso.com/document/239466/download" xr:uid="{6DC79AD3-7298-4470-9965-9891C915D9C8}"/>
    <hyperlink ref="J61" r:id="rId31" xr:uid="{842F83E3-73B0-43AF-9D66-3C4F1E0157B8}"/>
    <hyperlink ref="J25" r:id="rId32" display="https://www.spenergynetworks.co.uk/news/pages/launch_of_industry_first_trial_to_decarbonise_heat.aspx" xr:uid="{FE30FFBB-5733-4810-9E5E-321E5446B73C}"/>
    <hyperlink ref="G25" r:id="rId33" xr:uid="{54E9226B-5D04-49A1-96D2-D05965323587}"/>
    <hyperlink ref="J29" r:id="rId34" xr:uid="{AFCA80A3-F679-4FD5-9EAB-F95A0E344265}"/>
    <hyperlink ref="J60" r:id="rId35" display="https://www.nationalgrideso.com/document/316811/download" xr:uid="{477DF975-B6CC-48E6-9384-CF40B0E5774D}"/>
    <hyperlink ref="J15" r:id="rId36" xr:uid="{4B76928F-4E9A-41BA-A3D1-52CFBF54131C}"/>
    <hyperlink ref="L43" r:id="rId37" xr:uid="{D64579E3-0909-4E51-89A0-6F0EC07D3003}"/>
    <hyperlink ref="J67" r:id="rId38" display="https://www.gov.uk/government/publications/accelerating-electricity-transmission-network-deployment-electricity-network-commissioners-recommendations" xr:uid="{7BA91188-91A5-4E59-8B3D-C1F6998D5761}"/>
    <hyperlink ref="J45" r:id="rId39" xr:uid="{EBDD4F80-0AC5-425E-B053-8FA4BF9D1F09}"/>
    <hyperlink ref="J64" r:id="rId40" xr:uid="{0B669239-A053-43B1-9E0D-7BBC5260A10A}"/>
    <hyperlink ref="J62" r:id="rId41" xr:uid="{9D46F8AE-DACC-490D-9FB4-B0C4C69F294A}"/>
    <hyperlink ref="J63" r:id="rId42" xr:uid="{06A211B5-5B7F-4218-A668-6F5967134B19}"/>
    <hyperlink ref="J70" r:id="rId43" xr:uid="{B5AC7CAA-A956-4AFD-BD45-63A4A94F9DB3}"/>
  </hyperlinks>
  <pageMargins left="0.7" right="0.7" top="0.75" bottom="0.75" header="0.3" footer="0.3"/>
  <pageSetup paperSize="9" orientation="portrait" r:id="rId44"/>
  <headerFooter>
    <oddFooter>&amp;C&amp;1#&amp;"Calibri"&amp;12&amp;K008000Internal Use</oddFooter>
  </headerFooter>
  <tableParts count="4">
    <tablePart r:id="rId45"/>
    <tablePart r:id="rId46"/>
    <tablePart r:id="rId47"/>
    <tablePart r:id="rId4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69F6-EDB7-4C45-8182-92E70593C7D6}">
  <dimension ref="A1:AD71"/>
  <sheetViews>
    <sheetView topLeftCell="A43" zoomScale="85" zoomScaleNormal="85" workbookViewId="0">
      <selection activeCell="G17" sqref="G17"/>
    </sheetView>
  </sheetViews>
  <sheetFormatPr defaultColWidth="9.26953125" defaultRowHeight="14.5" x14ac:dyDescent="0.35"/>
  <cols>
    <col min="1" max="1" width="17.7265625" style="1" customWidth="1"/>
    <col min="2" max="2" width="27.26953125" style="1" bestFit="1" customWidth="1"/>
    <col min="3" max="3" width="25" style="1" bestFit="1" customWidth="1"/>
    <col min="4" max="4" width="68.1796875" style="1" customWidth="1"/>
    <col min="5" max="5" width="73.453125" style="1" customWidth="1"/>
    <col min="6" max="6" width="18.7265625" style="1" bestFit="1" customWidth="1"/>
    <col min="7" max="7" width="53.453125" style="1" bestFit="1" customWidth="1"/>
    <col min="8" max="8" width="63" style="1" bestFit="1" customWidth="1"/>
    <col min="9" max="9" width="49.1796875" style="1" bestFit="1" customWidth="1"/>
    <col min="10" max="10" width="45.26953125" style="1" bestFit="1" customWidth="1"/>
    <col min="11" max="11" width="98.81640625" style="1" bestFit="1" customWidth="1"/>
    <col min="12" max="12" width="44.54296875" style="1" bestFit="1" customWidth="1"/>
    <col min="13" max="13" width="56.26953125" style="1" bestFit="1" customWidth="1"/>
    <col min="14" max="14" width="44.81640625" style="1" bestFit="1" customWidth="1"/>
    <col min="15" max="15" width="52.81640625" style="1" bestFit="1" customWidth="1"/>
    <col min="16" max="16" width="45.26953125" style="1" bestFit="1" customWidth="1"/>
    <col min="17" max="17" width="59.453125" style="1" customWidth="1"/>
    <col min="18" max="18" width="50.7265625" style="1" bestFit="1" customWidth="1"/>
    <col min="19" max="19" width="12.54296875" style="1" bestFit="1" customWidth="1"/>
    <col min="20" max="20" width="108.7265625" style="1" bestFit="1" customWidth="1"/>
    <col min="21" max="25" width="9.26953125" style="1"/>
    <col min="26" max="26" width="11.26953125" style="1" hidden="1" customWidth="1"/>
    <col min="27" max="27" width="9.26953125" style="1" hidden="1" customWidth="1"/>
    <col min="28" max="28" width="18" style="1" hidden="1" customWidth="1"/>
    <col min="29" max="29" width="0" style="1" hidden="1" customWidth="1"/>
    <col min="30" max="30" width="12.26953125" style="1" hidden="1" customWidth="1"/>
    <col min="31" max="16384" width="9.26953125" style="1"/>
  </cols>
  <sheetData>
    <row r="1" spans="1:30" ht="33" customHeight="1" thickBot="1" x14ac:dyDescent="0.75">
      <c r="A1" s="44" t="s">
        <v>30</v>
      </c>
      <c r="B1" s="45"/>
      <c r="C1" s="45"/>
      <c r="D1" s="46"/>
      <c r="E1" s="47" t="s">
        <v>31</v>
      </c>
      <c r="F1" s="48"/>
      <c r="G1" s="48"/>
      <c r="H1" s="48"/>
      <c r="I1" s="48"/>
      <c r="J1" s="48"/>
      <c r="K1" s="48"/>
      <c r="L1" s="48"/>
      <c r="M1" s="48"/>
      <c r="N1" s="48"/>
      <c r="O1" s="48"/>
      <c r="P1" s="48"/>
      <c r="Q1" s="47" t="s">
        <v>32</v>
      </c>
      <c r="R1" s="48"/>
      <c r="S1" s="48"/>
      <c r="T1" s="49"/>
    </row>
    <row r="2" spans="1:30" s="8" customFormat="1" ht="108" customHeight="1" thickBot="1" x14ac:dyDescent="0.35">
      <c r="A2" s="12"/>
      <c r="B2" s="13" t="s">
        <v>33</v>
      </c>
      <c r="C2" s="13" t="s">
        <v>34</v>
      </c>
      <c r="D2" s="14" t="s">
        <v>35</v>
      </c>
      <c r="E2" s="15" t="s">
        <v>36</v>
      </c>
      <c r="F2" s="16" t="s">
        <v>37</v>
      </c>
      <c r="G2" s="16" t="s">
        <v>38</v>
      </c>
      <c r="H2" s="16" t="s">
        <v>39</v>
      </c>
      <c r="I2" s="16" t="s">
        <v>40</v>
      </c>
      <c r="J2" s="16" t="s">
        <v>41</v>
      </c>
      <c r="K2" s="16" t="s">
        <v>42</v>
      </c>
      <c r="L2" s="16" t="s">
        <v>43</v>
      </c>
      <c r="M2" s="16" t="s">
        <v>44</v>
      </c>
      <c r="N2" s="16" t="s">
        <v>45</v>
      </c>
      <c r="O2" s="16" t="s">
        <v>46</v>
      </c>
      <c r="P2" s="17" t="s">
        <v>47</v>
      </c>
      <c r="Q2" s="15" t="s">
        <v>48</v>
      </c>
      <c r="R2" s="16" t="s">
        <v>49</v>
      </c>
      <c r="S2" s="16" t="s">
        <v>50</v>
      </c>
      <c r="T2" s="18" t="s">
        <v>51</v>
      </c>
      <c r="Z2" s="9"/>
      <c r="AB2" s="9"/>
      <c r="AD2" s="9"/>
    </row>
    <row r="3" spans="1:30" s="3" customFormat="1" ht="45" customHeight="1" thickBot="1" x14ac:dyDescent="0.4">
      <c r="A3" s="30" t="s">
        <v>52</v>
      </c>
      <c r="B3" s="31" t="s">
        <v>53</v>
      </c>
      <c r="C3" s="31" t="s">
        <v>54</v>
      </c>
      <c r="D3" s="32" t="s">
        <v>55</v>
      </c>
      <c r="E3" s="33" t="s">
        <v>56</v>
      </c>
      <c r="F3" s="31" t="s">
        <v>57</v>
      </c>
      <c r="G3" s="31" t="s">
        <v>58</v>
      </c>
      <c r="H3" s="31" t="s">
        <v>483</v>
      </c>
      <c r="I3" s="31" t="s">
        <v>59</v>
      </c>
      <c r="J3" s="31" t="s">
        <v>60</v>
      </c>
      <c r="K3" s="31" t="s">
        <v>61</v>
      </c>
      <c r="L3" s="31" t="s">
        <v>62</v>
      </c>
      <c r="M3" s="31" t="s">
        <v>63</v>
      </c>
      <c r="N3" s="31" t="s">
        <v>64</v>
      </c>
      <c r="O3" s="31" t="s">
        <v>65</v>
      </c>
      <c r="P3" s="34" t="s">
        <v>66</v>
      </c>
      <c r="Q3" s="33" t="s">
        <v>67</v>
      </c>
      <c r="R3" s="31" t="s">
        <v>68</v>
      </c>
      <c r="S3" s="31" t="s">
        <v>69</v>
      </c>
      <c r="T3" s="34" t="s">
        <v>70</v>
      </c>
      <c r="Z3" s="3" t="s">
        <v>71</v>
      </c>
      <c r="AB3" s="3" t="s">
        <v>72</v>
      </c>
      <c r="AD3" s="3" t="s">
        <v>57</v>
      </c>
    </row>
    <row r="4" spans="1:30" ht="87" hidden="1" x14ac:dyDescent="0.35">
      <c r="A4" s="42" t="s">
        <v>73</v>
      </c>
      <c r="B4" s="43" t="str">
        <f>TEXT("SPEN_", 1 ) &amp; "001"</f>
        <v>SPEN_001</v>
      </c>
      <c r="C4" s="43" t="s">
        <v>74</v>
      </c>
      <c r="D4" s="41" t="s">
        <v>75</v>
      </c>
      <c r="E4" s="19" t="s">
        <v>76</v>
      </c>
      <c r="F4" s="20" t="s">
        <v>77</v>
      </c>
      <c r="G4" s="20" t="s">
        <v>78</v>
      </c>
      <c r="H4" s="36">
        <v>42370</v>
      </c>
      <c r="I4" s="20" t="s">
        <v>79</v>
      </c>
      <c r="J4" s="29" t="s">
        <v>80</v>
      </c>
      <c r="K4" s="20" t="s">
        <v>81</v>
      </c>
      <c r="L4" s="20" t="s">
        <v>82</v>
      </c>
      <c r="M4" s="20" t="s">
        <v>83</v>
      </c>
      <c r="N4" s="20" t="s">
        <v>84</v>
      </c>
      <c r="O4" s="20" t="s">
        <v>85</v>
      </c>
      <c r="P4" s="21" t="s">
        <v>86</v>
      </c>
      <c r="Q4" s="19"/>
      <c r="R4" s="20"/>
      <c r="S4" s="20"/>
      <c r="T4" s="21"/>
      <c r="Z4" s="1" t="s">
        <v>87</v>
      </c>
      <c r="AB4" s="1" t="s">
        <v>88</v>
      </c>
      <c r="AD4" s="1" t="s">
        <v>89</v>
      </c>
    </row>
    <row r="5" spans="1:30" ht="101.5" x14ac:dyDescent="0.35">
      <c r="A5" s="42" t="s">
        <v>73</v>
      </c>
      <c r="B5" s="43" t="s">
        <v>90</v>
      </c>
      <c r="C5" s="43" t="s">
        <v>489</v>
      </c>
      <c r="D5" s="41" t="s">
        <v>490</v>
      </c>
      <c r="E5" s="19" t="s">
        <v>92</v>
      </c>
      <c r="F5" s="20" t="s">
        <v>89</v>
      </c>
      <c r="G5" s="20" t="s">
        <v>78</v>
      </c>
      <c r="H5" s="36">
        <v>43191</v>
      </c>
      <c r="I5" s="20" t="s">
        <v>93</v>
      </c>
      <c r="J5" s="29" t="s">
        <v>94</v>
      </c>
      <c r="K5" s="20" t="s">
        <v>95</v>
      </c>
      <c r="L5" s="20" t="s">
        <v>96</v>
      </c>
      <c r="M5" s="20" t="s">
        <v>97</v>
      </c>
      <c r="N5" s="20" t="s">
        <v>98</v>
      </c>
      <c r="O5" s="20" t="s">
        <v>496</v>
      </c>
      <c r="P5" s="21" t="s">
        <v>496</v>
      </c>
      <c r="Q5" s="19"/>
      <c r="R5" s="20"/>
      <c r="S5" s="20"/>
      <c r="T5" s="21"/>
      <c r="AB5" s="1" t="s">
        <v>99</v>
      </c>
      <c r="AD5" s="1" t="s">
        <v>100</v>
      </c>
    </row>
    <row r="6" spans="1:30" ht="116" x14ac:dyDescent="0.35">
      <c r="A6" s="42" t="s">
        <v>73</v>
      </c>
      <c r="B6" s="43" t="s">
        <v>101</v>
      </c>
      <c r="C6" s="43" t="s">
        <v>91</v>
      </c>
      <c r="D6" s="41" t="s">
        <v>102</v>
      </c>
      <c r="E6" s="19" t="s">
        <v>487</v>
      </c>
      <c r="F6" s="20" t="s">
        <v>77</v>
      </c>
      <c r="G6" s="20" t="s">
        <v>78</v>
      </c>
      <c r="H6" s="36">
        <v>43374</v>
      </c>
      <c r="I6" s="20" t="s">
        <v>497</v>
      </c>
      <c r="J6" s="29" t="s">
        <v>103</v>
      </c>
      <c r="K6" s="20" t="s">
        <v>104</v>
      </c>
      <c r="L6" s="20" t="s">
        <v>104</v>
      </c>
      <c r="M6" s="20" t="s">
        <v>105</v>
      </c>
      <c r="N6" s="20" t="s">
        <v>498</v>
      </c>
      <c r="O6" s="20" t="s">
        <v>106</v>
      </c>
      <c r="P6" s="21" t="s">
        <v>107</v>
      </c>
      <c r="Q6" s="19"/>
      <c r="R6" s="20"/>
      <c r="S6" s="20"/>
      <c r="T6" s="21"/>
      <c r="AB6" s="1" t="s">
        <v>108</v>
      </c>
      <c r="AD6" s="1" t="s">
        <v>77</v>
      </c>
    </row>
    <row r="7" spans="1:30" ht="101.5" hidden="1" x14ac:dyDescent="0.35">
      <c r="A7" s="42" t="s">
        <v>73</v>
      </c>
      <c r="B7" s="43" t="s">
        <v>109</v>
      </c>
      <c r="C7" s="43" t="s">
        <v>74</v>
      </c>
      <c r="D7" s="41" t="s">
        <v>110</v>
      </c>
      <c r="E7" s="19" t="s">
        <v>541</v>
      </c>
      <c r="F7" s="20" t="s">
        <v>77</v>
      </c>
      <c r="G7" s="20" t="s">
        <v>78</v>
      </c>
      <c r="H7" s="36">
        <v>43466</v>
      </c>
      <c r="I7" s="20" t="s">
        <v>111</v>
      </c>
      <c r="J7" s="29" t="s">
        <v>112</v>
      </c>
      <c r="K7" s="20" t="s">
        <v>113</v>
      </c>
      <c r="L7" s="20" t="s">
        <v>114</v>
      </c>
      <c r="M7" s="20" t="s">
        <v>621</v>
      </c>
      <c r="N7" s="20" t="s">
        <v>115</v>
      </c>
      <c r="O7" s="20" t="s">
        <v>116</v>
      </c>
      <c r="P7" s="21" t="s">
        <v>622</v>
      </c>
      <c r="Q7" s="19"/>
      <c r="R7" s="20"/>
      <c r="S7" s="20"/>
      <c r="T7" s="21"/>
      <c r="AB7" s="1" t="s">
        <v>117</v>
      </c>
      <c r="AD7" s="1" t="s">
        <v>118</v>
      </c>
    </row>
    <row r="8" spans="1:30" ht="87" x14ac:dyDescent="0.35">
      <c r="A8" s="42" t="s">
        <v>73</v>
      </c>
      <c r="B8" s="43" t="s">
        <v>119</v>
      </c>
      <c r="C8" s="43" t="s">
        <v>91</v>
      </c>
      <c r="D8" s="41" t="s">
        <v>120</v>
      </c>
      <c r="E8" s="19" t="s">
        <v>121</v>
      </c>
      <c r="F8" s="20" t="s">
        <v>118</v>
      </c>
      <c r="G8" s="20" t="s">
        <v>78</v>
      </c>
      <c r="H8" s="36">
        <v>43466</v>
      </c>
      <c r="I8" s="20" t="s">
        <v>122</v>
      </c>
      <c r="J8" s="29" t="s">
        <v>123</v>
      </c>
      <c r="K8" s="20" t="s">
        <v>124</v>
      </c>
      <c r="L8" s="20" t="s">
        <v>82</v>
      </c>
      <c r="M8" s="20" t="s">
        <v>125</v>
      </c>
      <c r="N8" s="20" t="s">
        <v>125</v>
      </c>
      <c r="O8" s="20" t="s">
        <v>499</v>
      </c>
      <c r="P8" s="21" t="s">
        <v>126</v>
      </c>
      <c r="Q8" s="19"/>
      <c r="R8" s="20"/>
      <c r="S8" s="20"/>
      <c r="T8" s="21"/>
    </row>
    <row r="9" spans="1:30" ht="87" x14ac:dyDescent="0.35">
      <c r="A9" s="42" t="s">
        <v>73</v>
      </c>
      <c r="B9" s="43" t="s">
        <v>127</v>
      </c>
      <c r="C9" s="43" t="s">
        <v>91</v>
      </c>
      <c r="D9" s="41" t="s">
        <v>128</v>
      </c>
      <c r="E9" s="19" t="s">
        <v>129</v>
      </c>
      <c r="F9" s="20" t="s">
        <v>77</v>
      </c>
      <c r="G9" s="20" t="s">
        <v>78</v>
      </c>
      <c r="H9" s="36">
        <v>43678</v>
      </c>
      <c r="I9" s="20" t="s">
        <v>130</v>
      </c>
      <c r="J9" s="29" t="s">
        <v>131</v>
      </c>
      <c r="K9" s="20" t="s">
        <v>132</v>
      </c>
      <c r="L9" s="20" t="s">
        <v>82</v>
      </c>
      <c r="M9" s="20" t="s">
        <v>133</v>
      </c>
      <c r="N9" s="20" t="s">
        <v>134</v>
      </c>
      <c r="O9" s="20" t="s">
        <v>135</v>
      </c>
      <c r="P9" s="21" t="s">
        <v>136</v>
      </c>
      <c r="Q9" s="19"/>
      <c r="R9" s="20"/>
      <c r="S9" s="20" t="s">
        <v>87</v>
      </c>
      <c r="T9" s="21"/>
    </row>
    <row r="10" spans="1:30" ht="159.5" x14ac:dyDescent="0.35">
      <c r="A10" s="42" t="s">
        <v>73</v>
      </c>
      <c r="B10" s="43" t="s">
        <v>137</v>
      </c>
      <c r="C10" s="43" t="s">
        <v>138</v>
      </c>
      <c r="D10" s="41" t="s">
        <v>139</v>
      </c>
      <c r="E10" s="19" t="s">
        <v>140</v>
      </c>
      <c r="F10" s="20" t="s">
        <v>89</v>
      </c>
      <c r="G10" s="20" t="s">
        <v>141</v>
      </c>
      <c r="H10" s="36">
        <v>43952</v>
      </c>
      <c r="I10" s="20" t="s">
        <v>623</v>
      </c>
      <c r="J10" s="29" t="s">
        <v>500</v>
      </c>
      <c r="K10" s="20" t="s">
        <v>552</v>
      </c>
      <c r="L10" s="20" t="s">
        <v>82</v>
      </c>
      <c r="M10" s="20" t="s">
        <v>542</v>
      </c>
      <c r="N10" s="20" t="s">
        <v>142</v>
      </c>
      <c r="O10" s="20" t="s">
        <v>143</v>
      </c>
      <c r="P10" s="21" t="s">
        <v>86</v>
      </c>
      <c r="Q10" s="19"/>
      <c r="R10" s="20"/>
      <c r="S10" s="20"/>
      <c r="T10" s="21"/>
    </row>
    <row r="11" spans="1:30" ht="159.5" x14ac:dyDescent="0.35">
      <c r="A11" s="42" t="s">
        <v>73</v>
      </c>
      <c r="B11" s="43" t="s">
        <v>144</v>
      </c>
      <c r="C11" s="43" t="s">
        <v>138</v>
      </c>
      <c r="D11" s="41" t="s">
        <v>145</v>
      </c>
      <c r="E11" s="19" t="s">
        <v>146</v>
      </c>
      <c r="F11" s="20" t="s">
        <v>77</v>
      </c>
      <c r="G11" s="20" t="s">
        <v>147</v>
      </c>
      <c r="H11" s="36">
        <v>44075</v>
      </c>
      <c r="I11" s="20" t="s">
        <v>148</v>
      </c>
      <c r="J11" s="29" t="s">
        <v>149</v>
      </c>
      <c r="K11" s="20" t="s">
        <v>150</v>
      </c>
      <c r="L11" s="20" t="s">
        <v>151</v>
      </c>
      <c r="M11" s="20" t="s">
        <v>543</v>
      </c>
      <c r="N11" s="20" t="s">
        <v>152</v>
      </c>
      <c r="O11" s="20" t="s">
        <v>153</v>
      </c>
      <c r="P11" s="21" t="s">
        <v>154</v>
      </c>
      <c r="Q11" s="19"/>
      <c r="R11" s="20"/>
      <c r="S11" s="20"/>
      <c r="T11" s="21"/>
    </row>
    <row r="12" spans="1:30" ht="58" x14ac:dyDescent="0.35">
      <c r="A12" s="42" t="s">
        <v>73</v>
      </c>
      <c r="B12" s="43" t="s">
        <v>155</v>
      </c>
      <c r="C12" s="43" t="s">
        <v>138</v>
      </c>
      <c r="D12" s="41" t="s">
        <v>156</v>
      </c>
      <c r="E12" s="19" t="s">
        <v>678</v>
      </c>
      <c r="F12" s="20" t="s">
        <v>89</v>
      </c>
      <c r="G12" s="20" t="s">
        <v>501</v>
      </c>
      <c r="H12" s="36">
        <v>44621</v>
      </c>
      <c r="I12" s="20" t="s">
        <v>624</v>
      </c>
      <c r="J12" s="29" t="s">
        <v>82</v>
      </c>
      <c r="K12" s="20" t="s">
        <v>615</v>
      </c>
      <c r="L12" s="20" t="s">
        <v>82</v>
      </c>
      <c r="M12" s="20" t="s">
        <v>540</v>
      </c>
      <c r="N12" s="20" t="s">
        <v>540</v>
      </c>
      <c r="O12" s="20" t="s">
        <v>157</v>
      </c>
      <c r="P12" s="21" t="s">
        <v>158</v>
      </c>
      <c r="Q12" s="19"/>
      <c r="R12" s="20"/>
      <c r="S12" s="20"/>
      <c r="T12" s="21"/>
    </row>
    <row r="13" spans="1:30" ht="72.5" x14ac:dyDescent="0.35">
      <c r="A13" s="42" t="s">
        <v>73</v>
      </c>
      <c r="B13" s="43" t="s">
        <v>159</v>
      </c>
      <c r="C13" s="43" t="s">
        <v>160</v>
      </c>
      <c r="D13" s="41" t="s">
        <v>161</v>
      </c>
      <c r="E13" s="19" t="s">
        <v>477</v>
      </c>
      <c r="F13" s="20" t="s">
        <v>89</v>
      </c>
      <c r="G13" s="20" t="s">
        <v>162</v>
      </c>
      <c r="H13" s="36">
        <v>44621</v>
      </c>
      <c r="I13" s="20" t="s">
        <v>163</v>
      </c>
      <c r="J13" s="29" t="s">
        <v>82</v>
      </c>
      <c r="K13" s="20" t="s">
        <v>82</v>
      </c>
      <c r="L13" s="20" t="s">
        <v>82</v>
      </c>
      <c r="M13" s="20" t="s">
        <v>164</v>
      </c>
      <c r="N13" s="20" t="s">
        <v>164</v>
      </c>
      <c r="O13" s="20" t="s">
        <v>165</v>
      </c>
      <c r="P13" s="21" t="s">
        <v>166</v>
      </c>
      <c r="Q13" s="19"/>
      <c r="R13" s="20"/>
      <c r="S13" s="20"/>
      <c r="T13" s="21"/>
    </row>
    <row r="14" spans="1:30" ht="87" x14ac:dyDescent="0.35">
      <c r="A14" s="42" t="s">
        <v>73</v>
      </c>
      <c r="B14" s="43" t="s">
        <v>167</v>
      </c>
      <c r="C14" s="43" t="s">
        <v>91</v>
      </c>
      <c r="D14" s="41" t="s">
        <v>168</v>
      </c>
      <c r="E14" s="19" t="s">
        <v>169</v>
      </c>
      <c r="F14" s="20" t="s">
        <v>77</v>
      </c>
      <c r="G14" s="20" t="s">
        <v>170</v>
      </c>
      <c r="H14" s="36">
        <v>2014</v>
      </c>
      <c r="I14" s="20" t="s">
        <v>93</v>
      </c>
      <c r="J14" s="29" t="s">
        <v>171</v>
      </c>
      <c r="K14" s="20" t="s">
        <v>95</v>
      </c>
      <c r="L14" s="20" t="s">
        <v>96</v>
      </c>
      <c r="M14" s="20" t="s">
        <v>172</v>
      </c>
      <c r="N14" s="20" t="s">
        <v>173</v>
      </c>
      <c r="O14" s="20" t="s">
        <v>174</v>
      </c>
      <c r="P14" s="21" t="s">
        <v>86</v>
      </c>
      <c r="Q14" s="19"/>
      <c r="R14" s="20"/>
      <c r="S14" s="20"/>
      <c r="T14" s="21"/>
    </row>
    <row r="15" spans="1:30" ht="58" hidden="1" x14ac:dyDescent="0.35">
      <c r="A15" s="42" t="s">
        <v>73</v>
      </c>
      <c r="B15" s="43" t="s">
        <v>175</v>
      </c>
      <c r="C15" s="43" t="s">
        <v>176</v>
      </c>
      <c r="D15" s="41" t="s">
        <v>177</v>
      </c>
      <c r="E15" s="19" t="s">
        <v>590</v>
      </c>
      <c r="F15" s="20" t="s">
        <v>89</v>
      </c>
      <c r="G15" s="20" t="s">
        <v>78</v>
      </c>
      <c r="H15" s="36">
        <v>43739</v>
      </c>
      <c r="I15" s="20" t="s">
        <v>178</v>
      </c>
      <c r="J15" s="29" t="s">
        <v>179</v>
      </c>
      <c r="K15" s="20" t="s">
        <v>591</v>
      </c>
      <c r="L15" s="20" t="s">
        <v>96</v>
      </c>
      <c r="M15" s="20" t="s">
        <v>592</v>
      </c>
      <c r="N15" s="20" t="s">
        <v>593</v>
      </c>
      <c r="O15" s="20" t="s">
        <v>625</v>
      </c>
      <c r="P15" s="21" t="s">
        <v>594</v>
      </c>
      <c r="Q15" s="19"/>
      <c r="R15" s="20"/>
      <c r="S15" s="20"/>
      <c r="T15" s="21"/>
    </row>
    <row r="16" spans="1:30" ht="87" hidden="1" x14ac:dyDescent="0.35">
      <c r="A16" s="42" t="s">
        <v>73</v>
      </c>
      <c r="B16" s="43" t="s">
        <v>180</v>
      </c>
      <c r="C16" s="43" t="s">
        <v>181</v>
      </c>
      <c r="D16" s="41" t="s">
        <v>182</v>
      </c>
      <c r="E16" s="19" t="s">
        <v>183</v>
      </c>
      <c r="F16" s="20" t="s">
        <v>77</v>
      </c>
      <c r="G16" s="20" t="s">
        <v>78</v>
      </c>
      <c r="H16" s="36">
        <v>43922</v>
      </c>
      <c r="I16" s="20" t="s">
        <v>184</v>
      </c>
      <c r="J16" s="29" t="s">
        <v>185</v>
      </c>
      <c r="K16" s="20" t="s">
        <v>81</v>
      </c>
      <c r="L16" s="20" t="s">
        <v>81</v>
      </c>
      <c r="M16" s="20" t="s">
        <v>186</v>
      </c>
      <c r="N16" s="20" t="s">
        <v>187</v>
      </c>
      <c r="O16" s="20" t="s">
        <v>595</v>
      </c>
      <c r="P16" s="21" t="s">
        <v>86</v>
      </c>
      <c r="Q16" s="19"/>
      <c r="R16" s="20"/>
      <c r="S16" s="20"/>
      <c r="T16" s="21"/>
    </row>
    <row r="17" spans="1:20" ht="87" x14ac:dyDescent="0.35">
      <c r="A17" s="42" t="s">
        <v>73</v>
      </c>
      <c r="B17" s="43" t="s">
        <v>188</v>
      </c>
      <c r="C17" s="43" t="s">
        <v>189</v>
      </c>
      <c r="D17" s="41" t="s">
        <v>189</v>
      </c>
      <c r="E17" s="19" t="s">
        <v>190</v>
      </c>
      <c r="F17" s="20" t="s">
        <v>77</v>
      </c>
      <c r="G17" s="36">
        <v>44287</v>
      </c>
      <c r="H17" s="36">
        <v>44256</v>
      </c>
      <c r="I17" s="20" t="s">
        <v>191</v>
      </c>
      <c r="J17" s="29" t="s">
        <v>82</v>
      </c>
      <c r="K17" s="20" t="s">
        <v>82</v>
      </c>
      <c r="L17" s="20" t="s">
        <v>82</v>
      </c>
      <c r="M17" s="20" t="s">
        <v>192</v>
      </c>
      <c r="N17" s="20" t="s">
        <v>193</v>
      </c>
      <c r="O17" s="20" t="s">
        <v>502</v>
      </c>
      <c r="P17" s="21" t="s">
        <v>194</v>
      </c>
      <c r="Q17" s="19"/>
      <c r="R17" s="20"/>
      <c r="S17" s="20"/>
      <c r="T17" s="21"/>
    </row>
    <row r="18" spans="1:20" ht="87" x14ac:dyDescent="0.35">
      <c r="A18" s="42" t="s">
        <v>73</v>
      </c>
      <c r="B18" s="43" t="s">
        <v>195</v>
      </c>
      <c r="C18" s="43" t="s">
        <v>91</v>
      </c>
      <c r="D18" s="41" t="s">
        <v>196</v>
      </c>
      <c r="E18" s="19" t="s">
        <v>197</v>
      </c>
      <c r="F18" s="20" t="s">
        <v>77</v>
      </c>
      <c r="G18" s="20">
        <v>2021</v>
      </c>
      <c r="H18" s="36">
        <v>43132</v>
      </c>
      <c r="I18" s="20" t="s">
        <v>198</v>
      </c>
      <c r="J18" s="29" t="s">
        <v>82</v>
      </c>
      <c r="K18" s="20" t="s">
        <v>199</v>
      </c>
      <c r="L18" s="20" t="s">
        <v>82</v>
      </c>
      <c r="M18" s="20" t="s">
        <v>200</v>
      </c>
      <c r="N18" s="20" t="s">
        <v>201</v>
      </c>
      <c r="O18" s="20" t="s">
        <v>202</v>
      </c>
      <c r="P18" s="21" t="s">
        <v>86</v>
      </c>
      <c r="Q18" s="19"/>
      <c r="R18" s="20"/>
      <c r="S18" s="20"/>
      <c r="T18" s="21"/>
    </row>
    <row r="19" spans="1:20" ht="116" hidden="1" x14ac:dyDescent="0.35">
      <c r="A19" s="42" t="s">
        <v>73</v>
      </c>
      <c r="B19" s="43" t="s">
        <v>203</v>
      </c>
      <c r="C19" s="43" t="s">
        <v>544</v>
      </c>
      <c r="D19" s="41" t="s">
        <v>544</v>
      </c>
      <c r="E19" s="19" t="s">
        <v>548</v>
      </c>
      <c r="F19" s="20" t="s">
        <v>77</v>
      </c>
      <c r="G19" s="20" t="s">
        <v>78</v>
      </c>
      <c r="H19" s="36">
        <v>44228</v>
      </c>
      <c r="I19" s="20" t="s">
        <v>204</v>
      </c>
      <c r="J19" s="29" t="s">
        <v>205</v>
      </c>
      <c r="K19" s="20" t="s">
        <v>206</v>
      </c>
      <c r="L19" s="20" t="s">
        <v>96</v>
      </c>
      <c r="M19" s="20" t="s">
        <v>207</v>
      </c>
      <c r="N19" s="20" t="s">
        <v>208</v>
      </c>
      <c r="O19" s="20" t="s">
        <v>596</v>
      </c>
      <c r="P19" s="21" t="s">
        <v>209</v>
      </c>
      <c r="Q19" s="19"/>
      <c r="R19" s="20"/>
      <c r="S19" s="20"/>
      <c r="T19" s="21"/>
    </row>
    <row r="20" spans="1:20" ht="101.5" x14ac:dyDescent="0.35">
      <c r="A20" s="42" t="s">
        <v>73</v>
      </c>
      <c r="B20" s="43" t="s">
        <v>210</v>
      </c>
      <c r="C20" s="43" t="s">
        <v>138</v>
      </c>
      <c r="D20" s="41" t="s">
        <v>211</v>
      </c>
      <c r="E20" s="19" t="s">
        <v>545</v>
      </c>
      <c r="F20" s="20" t="s">
        <v>77</v>
      </c>
      <c r="G20" s="20" t="s">
        <v>212</v>
      </c>
      <c r="H20" s="36" t="s">
        <v>213</v>
      </c>
      <c r="I20" s="20" t="s">
        <v>214</v>
      </c>
      <c r="J20" s="29" t="s">
        <v>82</v>
      </c>
      <c r="K20" s="20" t="s">
        <v>215</v>
      </c>
      <c r="L20" s="20" t="s">
        <v>82</v>
      </c>
      <c r="M20" s="20" t="s">
        <v>216</v>
      </c>
      <c r="N20" s="20" t="s">
        <v>546</v>
      </c>
      <c r="O20" s="20" t="s">
        <v>217</v>
      </c>
      <c r="P20" s="21" t="s">
        <v>218</v>
      </c>
      <c r="Q20" s="19"/>
      <c r="R20" s="20"/>
      <c r="S20" s="20"/>
      <c r="T20" s="21"/>
    </row>
    <row r="21" spans="1:20" ht="116" x14ac:dyDescent="0.35">
      <c r="A21" s="42" t="s">
        <v>73</v>
      </c>
      <c r="B21" s="43" t="s">
        <v>219</v>
      </c>
      <c r="C21" s="43" t="s">
        <v>138</v>
      </c>
      <c r="D21" s="41" t="s">
        <v>220</v>
      </c>
      <c r="E21" s="19" t="s">
        <v>221</v>
      </c>
      <c r="F21" s="20" t="s">
        <v>77</v>
      </c>
      <c r="G21" s="20">
        <v>2021</v>
      </c>
      <c r="H21" s="36">
        <v>2019</v>
      </c>
      <c r="I21" s="20" t="s">
        <v>222</v>
      </c>
      <c r="J21" s="29" t="s">
        <v>223</v>
      </c>
      <c r="K21" s="20" t="s">
        <v>224</v>
      </c>
      <c r="L21" s="20" t="s">
        <v>96</v>
      </c>
      <c r="M21" s="20" t="s">
        <v>225</v>
      </c>
      <c r="N21" s="20" t="s">
        <v>226</v>
      </c>
      <c r="O21" s="20" t="s">
        <v>227</v>
      </c>
      <c r="P21" s="21" t="s">
        <v>228</v>
      </c>
      <c r="Q21" s="19"/>
      <c r="R21" s="20"/>
      <c r="S21" s="20"/>
      <c r="T21" s="21"/>
    </row>
    <row r="22" spans="1:20" ht="43.5" hidden="1" x14ac:dyDescent="0.35">
      <c r="A22" s="42" t="s">
        <v>73</v>
      </c>
      <c r="B22" s="43" t="s">
        <v>229</v>
      </c>
      <c r="C22" s="43" t="s">
        <v>196</v>
      </c>
      <c r="D22" s="41" t="s">
        <v>91</v>
      </c>
      <c r="E22" s="19" t="s">
        <v>503</v>
      </c>
      <c r="F22" s="20" t="s">
        <v>77</v>
      </c>
      <c r="G22" s="20" t="s">
        <v>230</v>
      </c>
      <c r="H22" s="36">
        <v>43617</v>
      </c>
      <c r="I22" s="20" t="s">
        <v>231</v>
      </c>
      <c r="J22" s="29" t="s">
        <v>232</v>
      </c>
      <c r="K22" s="20" t="s">
        <v>232</v>
      </c>
      <c r="L22" s="20" t="s">
        <v>82</v>
      </c>
      <c r="M22" s="20" t="s">
        <v>233</v>
      </c>
      <c r="N22" s="20" t="s">
        <v>234</v>
      </c>
      <c r="O22" s="20" t="s">
        <v>235</v>
      </c>
      <c r="P22" s="21" t="s">
        <v>86</v>
      </c>
      <c r="Q22" s="19"/>
      <c r="R22" s="20"/>
      <c r="S22" s="20"/>
      <c r="T22" s="21"/>
    </row>
    <row r="23" spans="1:20" ht="58" hidden="1" x14ac:dyDescent="0.35">
      <c r="A23" s="42" t="s">
        <v>73</v>
      </c>
      <c r="B23" s="43" t="s">
        <v>236</v>
      </c>
      <c r="C23" s="43" t="s">
        <v>237</v>
      </c>
      <c r="D23" s="41" t="s">
        <v>238</v>
      </c>
      <c r="E23" s="19" t="s">
        <v>679</v>
      </c>
      <c r="F23" s="20" t="s">
        <v>77</v>
      </c>
      <c r="G23" s="20">
        <v>44044</v>
      </c>
      <c r="H23" s="36">
        <v>43525</v>
      </c>
      <c r="I23" s="20" t="s">
        <v>239</v>
      </c>
      <c r="J23" s="29" t="s">
        <v>240</v>
      </c>
      <c r="K23" s="20" t="s">
        <v>241</v>
      </c>
      <c r="L23" s="20" t="s">
        <v>96</v>
      </c>
      <c r="M23" s="20" t="s">
        <v>242</v>
      </c>
      <c r="N23" s="20" t="s">
        <v>243</v>
      </c>
      <c r="O23" s="20" t="s">
        <v>244</v>
      </c>
      <c r="P23" s="21" t="s">
        <v>245</v>
      </c>
      <c r="Q23" s="19"/>
      <c r="R23" s="20"/>
      <c r="S23" s="20"/>
      <c r="T23" s="21"/>
    </row>
    <row r="24" spans="1:20" ht="58" x14ac:dyDescent="0.35">
      <c r="A24" s="42" t="s">
        <v>73</v>
      </c>
      <c r="B24" s="43" t="s">
        <v>246</v>
      </c>
      <c r="C24" s="43" t="s">
        <v>91</v>
      </c>
      <c r="D24" s="41" t="s">
        <v>247</v>
      </c>
      <c r="E24" s="19" t="s">
        <v>680</v>
      </c>
      <c r="F24" s="20" t="s">
        <v>77</v>
      </c>
      <c r="G24" s="20" t="s">
        <v>78</v>
      </c>
      <c r="H24" s="36">
        <v>2018</v>
      </c>
      <c r="I24" s="20" t="s">
        <v>248</v>
      </c>
      <c r="J24" s="29" t="s">
        <v>249</v>
      </c>
      <c r="K24" s="20" t="s">
        <v>81</v>
      </c>
      <c r="L24" s="20" t="s">
        <v>82</v>
      </c>
      <c r="M24" s="20" t="s">
        <v>547</v>
      </c>
      <c r="N24" s="20" t="s">
        <v>250</v>
      </c>
      <c r="O24" s="20" t="s">
        <v>251</v>
      </c>
      <c r="P24" s="21" t="s">
        <v>252</v>
      </c>
      <c r="Q24" s="19"/>
      <c r="R24" s="20"/>
      <c r="S24" s="20"/>
      <c r="T24" s="21"/>
    </row>
    <row r="25" spans="1:20" ht="246.5" x14ac:dyDescent="0.35">
      <c r="A25" s="42" t="s">
        <v>73</v>
      </c>
      <c r="B25" s="43" t="s">
        <v>253</v>
      </c>
      <c r="C25" s="43" t="s">
        <v>91</v>
      </c>
      <c r="D25" s="41" t="s">
        <v>254</v>
      </c>
      <c r="E25" s="19" t="s">
        <v>681</v>
      </c>
      <c r="F25" s="20" t="s">
        <v>89</v>
      </c>
      <c r="G25" s="20" t="s">
        <v>255</v>
      </c>
      <c r="H25" s="36">
        <v>44197</v>
      </c>
      <c r="I25" s="20" t="s">
        <v>256</v>
      </c>
      <c r="J25" s="29" t="s">
        <v>257</v>
      </c>
      <c r="K25" s="20" t="s">
        <v>81</v>
      </c>
      <c r="L25" s="20" t="s">
        <v>81</v>
      </c>
      <c r="M25" s="20" t="s">
        <v>258</v>
      </c>
      <c r="N25" s="20" t="s">
        <v>258</v>
      </c>
      <c r="O25" s="20" t="s">
        <v>259</v>
      </c>
      <c r="P25" s="21" t="s">
        <v>260</v>
      </c>
      <c r="Q25" s="19"/>
      <c r="R25" s="20"/>
      <c r="S25" s="20"/>
      <c r="T25" s="21"/>
    </row>
    <row r="26" spans="1:20" ht="87" hidden="1" x14ac:dyDescent="0.35">
      <c r="A26" s="42" t="s">
        <v>73</v>
      </c>
      <c r="B26" s="43" t="s">
        <v>261</v>
      </c>
      <c r="C26" s="43" t="s">
        <v>74</v>
      </c>
      <c r="D26" s="41" t="s">
        <v>455</v>
      </c>
      <c r="E26" s="19" t="s">
        <v>682</v>
      </c>
      <c r="F26" s="20" t="s">
        <v>89</v>
      </c>
      <c r="G26" s="20" t="s">
        <v>618</v>
      </c>
      <c r="H26" s="36">
        <v>44440</v>
      </c>
      <c r="I26" s="20" t="s">
        <v>262</v>
      </c>
      <c r="J26" s="29" t="s">
        <v>263</v>
      </c>
      <c r="K26" s="20" t="s">
        <v>82</v>
      </c>
      <c r="L26" s="20" t="s">
        <v>82</v>
      </c>
      <c r="M26" s="20" t="s">
        <v>264</v>
      </c>
      <c r="N26" s="20" t="s">
        <v>265</v>
      </c>
      <c r="O26" s="20" t="s">
        <v>266</v>
      </c>
      <c r="P26" s="21" t="s">
        <v>267</v>
      </c>
      <c r="Q26" s="19"/>
      <c r="R26" s="20"/>
      <c r="S26" s="20"/>
      <c r="T26" s="21"/>
    </row>
    <row r="27" spans="1:20" ht="159.5" hidden="1" x14ac:dyDescent="0.35">
      <c r="A27" s="42" t="s">
        <v>73</v>
      </c>
      <c r="B27" s="43" t="s">
        <v>268</v>
      </c>
      <c r="C27" s="43" t="s">
        <v>269</v>
      </c>
      <c r="D27" s="41" t="s">
        <v>270</v>
      </c>
      <c r="E27" s="19" t="s">
        <v>683</v>
      </c>
      <c r="F27" s="20" t="s">
        <v>89</v>
      </c>
      <c r="G27" s="20" t="s">
        <v>392</v>
      </c>
      <c r="H27" s="36">
        <v>44593</v>
      </c>
      <c r="I27" s="20" t="s">
        <v>386</v>
      </c>
      <c r="J27" s="29" t="s">
        <v>271</v>
      </c>
      <c r="K27" s="20" t="s">
        <v>81</v>
      </c>
      <c r="L27" s="20" t="s">
        <v>81</v>
      </c>
      <c r="M27" s="20" t="s">
        <v>387</v>
      </c>
      <c r="N27" s="20" t="s">
        <v>388</v>
      </c>
      <c r="O27" s="20" t="s">
        <v>626</v>
      </c>
      <c r="P27" s="21" t="s">
        <v>272</v>
      </c>
      <c r="Q27" s="19"/>
      <c r="R27" s="20"/>
      <c r="S27" s="20"/>
      <c r="T27" s="21"/>
    </row>
    <row r="28" spans="1:20" ht="101.5" hidden="1" x14ac:dyDescent="0.35">
      <c r="A28" s="42" t="s">
        <v>73</v>
      </c>
      <c r="B28" s="43" t="s">
        <v>273</v>
      </c>
      <c r="C28" s="43" t="s">
        <v>196</v>
      </c>
      <c r="D28" s="41" t="s">
        <v>458</v>
      </c>
      <c r="E28" s="19" t="s">
        <v>684</v>
      </c>
      <c r="F28" s="20" t="s">
        <v>89</v>
      </c>
      <c r="G28" s="20" t="s">
        <v>78</v>
      </c>
      <c r="H28" s="36">
        <v>44228</v>
      </c>
      <c r="I28" s="20" t="s">
        <v>274</v>
      </c>
      <c r="J28" s="29" t="s">
        <v>275</v>
      </c>
      <c r="K28" s="20" t="s">
        <v>81</v>
      </c>
      <c r="L28" s="20" t="s">
        <v>81</v>
      </c>
      <c r="M28" s="20" t="s">
        <v>276</v>
      </c>
      <c r="N28" s="20" t="s">
        <v>277</v>
      </c>
      <c r="O28" s="20" t="s">
        <v>278</v>
      </c>
      <c r="P28" s="21" t="s">
        <v>86</v>
      </c>
      <c r="Q28" s="19"/>
      <c r="R28" s="20"/>
      <c r="S28" s="20"/>
      <c r="T28" s="21"/>
    </row>
    <row r="29" spans="1:20" ht="188.5" hidden="1" x14ac:dyDescent="0.35">
      <c r="A29" s="42" t="s">
        <v>73</v>
      </c>
      <c r="B29" s="43" t="s">
        <v>279</v>
      </c>
      <c r="C29" s="43" t="s">
        <v>280</v>
      </c>
      <c r="D29" s="41" t="s">
        <v>281</v>
      </c>
      <c r="E29" s="19" t="s">
        <v>685</v>
      </c>
      <c r="F29" s="20" t="s">
        <v>89</v>
      </c>
      <c r="G29" s="20" t="s">
        <v>78</v>
      </c>
      <c r="H29" s="36">
        <v>43952</v>
      </c>
      <c r="I29" s="20" t="s">
        <v>282</v>
      </c>
      <c r="J29" s="29" t="s">
        <v>283</v>
      </c>
      <c r="K29" s="20" t="s">
        <v>81</v>
      </c>
      <c r="L29" s="20" t="s">
        <v>81</v>
      </c>
      <c r="M29" s="20" t="s">
        <v>284</v>
      </c>
      <c r="N29" s="20" t="s">
        <v>285</v>
      </c>
      <c r="O29" s="20" t="s">
        <v>286</v>
      </c>
      <c r="P29" s="21" t="s">
        <v>287</v>
      </c>
      <c r="Q29" s="19"/>
      <c r="R29" s="20"/>
      <c r="S29" s="20"/>
      <c r="T29" s="21"/>
    </row>
    <row r="30" spans="1:20" ht="72.5" hidden="1" x14ac:dyDescent="0.35">
      <c r="A30" s="42" t="s">
        <v>73</v>
      </c>
      <c r="B30" s="43" t="s">
        <v>288</v>
      </c>
      <c r="C30" s="43" t="s">
        <v>196</v>
      </c>
      <c r="D30" s="41" t="s">
        <v>385</v>
      </c>
      <c r="E30" s="19" t="s">
        <v>686</v>
      </c>
      <c r="F30" s="20" t="s">
        <v>89</v>
      </c>
      <c r="G30" s="20" t="s">
        <v>505</v>
      </c>
      <c r="H30" s="36">
        <v>43435</v>
      </c>
      <c r="I30" s="20" t="s">
        <v>289</v>
      </c>
      <c r="J30" s="29" t="s">
        <v>82</v>
      </c>
      <c r="K30" s="20" t="s">
        <v>82</v>
      </c>
      <c r="L30" s="20" t="s">
        <v>82</v>
      </c>
      <c r="M30" s="20" t="s">
        <v>290</v>
      </c>
      <c r="N30" s="20" t="s">
        <v>291</v>
      </c>
      <c r="O30" s="20" t="s">
        <v>292</v>
      </c>
      <c r="P30" s="21" t="s">
        <v>293</v>
      </c>
      <c r="Q30" s="19"/>
      <c r="R30" s="20"/>
      <c r="S30" s="20"/>
      <c r="T30" s="21"/>
    </row>
    <row r="31" spans="1:20" ht="72.5" hidden="1" x14ac:dyDescent="0.35">
      <c r="A31" s="42" t="s">
        <v>73</v>
      </c>
      <c r="B31" s="43" t="s">
        <v>294</v>
      </c>
      <c r="C31" s="43" t="s">
        <v>295</v>
      </c>
      <c r="D31" s="41" t="s">
        <v>161</v>
      </c>
      <c r="E31" s="19" t="s">
        <v>476</v>
      </c>
      <c r="F31" s="20" t="s">
        <v>77</v>
      </c>
      <c r="G31" s="20" t="s">
        <v>456</v>
      </c>
      <c r="H31" s="36">
        <v>43191</v>
      </c>
      <c r="I31" s="20" t="s">
        <v>296</v>
      </c>
      <c r="J31" s="29" t="s">
        <v>297</v>
      </c>
      <c r="K31" s="20" t="s">
        <v>81</v>
      </c>
      <c r="L31" s="20" t="s">
        <v>81</v>
      </c>
      <c r="M31" s="20" t="s">
        <v>298</v>
      </c>
      <c r="N31" s="20" t="s">
        <v>299</v>
      </c>
      <c r="O31" s="20" t="s">
        <v>300</v>
      </c>
      <c r="P31" s="21" t="s">
        <v>301</v>
      </c>
      <c r="Q31" s="19"/>
      <c r="R31" s="20"/>
      <c r="S31" s="20"/>
      <c r="T31" s="21"/>
    </row>
    <row r="32" spans="1:20" ht="58" hidden="1" x14ac:dyDescent="0.35">
      <c r="A32" s="42" t="s">
        <v>73</v>
      </c>
      <c r="B32" s="43" t="s">
        <v>302</v>
      </c>
      <c r="C32" s="43" t="s">
        <v>295</v>
      </c>
      <c r="D32" s="41" t="s">
        <v>161</v>
      </c>
      <c r="E32" s="19" t="s">
        <v>469</v>
      </c>
      <c r="F32" s="20" t="s">
        <v>77</v>
      </c>
      <c r="G32" s="20" t="s">
        <v>457</v>
      </c>
      <c r="H32" s="36">
        <v>43800</v>
      </c>
      <c r="I32" s="20" t="s">
        <v>303</v>
      </c>
      <c r="J32" s="29" t="s">
        <v>304</v>
      </c>
      <c r="K32" s="20" t="s">
        <v>81</v>
      </c>
      <c r="L32" s="20" t="s">
        <v>81</v>
      </c>
      <c r="M32" s="20" t="s">
        <v>298</v>
      </c>
      <c r="N32" s="20" t="s">
        <v>305</v>
      </c>
      <c r="O32" s="20" t="s">
        <v>470</v>
      </c>
      <c r="P32" s="21" t="s">
        <v>301</v>
      </c>
      <c r="Q32" s="19"/>
      <c r="R32" s="20"/>
      <c r="S32" s="20"/>
      <c r="T32" s="21"/>
    </row>
    <row r="33" spans="1:20" ht="43.5" hidden="1" x14ac:dyDescent="0.35">
      <c r="A33" s="42" t="s">
        <v>73</v>
      </c>
      <c r="B33" s="43" t="s">
        <v>306</v>
      </c>
      <c r="C33" s="43" t="s">
        <v>176</v>
      </c>
      <c r="D33" s="41" t="s">
        <v>307</v>
      </c>
      <c r="E33" s="19" t="s">
        <v>504</v>
      </c>
      <c r="F33" s="20" t="s">
        <v>89</v>
      </c>
      <c r="G33" s="20" t="s">
        <v>308</v>
      </c>
      <c r="H33" s="36">
        <v>42705</v>
      </c>
      <c r="I33" s="20" t="s">
        <v>309</v>
      </c>
      <c r="J33" s="29" t="s">
        <v>310</v>
      </c>
      <c r="K33" s="20" t="s">
        <v>311</v>
      </c>
      <c r="L33" s="20" t="s">
        <v>312</v>
      </c>
      <c r="M33" s="20" t="s">
        <v>313</v>
      </c>
      <c r="N33" s="20" t="s">
        <v>314</v>
      </c>
      <c r="O33" s="20" t="s">
        <v>315</v>
      </c>
      <c r="P33" s="21" t="s">
        <v>316</v>
      </c>
      <c r="Q33" s="19"/>
      <c r="R33" s="20"/>
      <c r="S33" s="20"/>
      <c r="T33" s="21"/>
    </row>
    <row r="34" spans="1:20" ht="116" x14ac:dyDescent="0.35">
      <c r="A34" s="42" t="s">
        <v>73</v>
      </c>
      <c r="B34" s="43" t="s">
        <v>317</v>
      </c>
      <c r="C34" s="43" t="s">
        <v>160</v>
      </c>
      <c r="D34" s="41" t="s">
        <v>161</v>
      </c>
      <c r="E34" s="19" t="s">
        <v>687</v>
      </c>
      <c r="F34" s="20" t="s">
        <v>77</v>
      </c>
      <c r="G34" s="20" t="s">
        <v>318</v>
      </c>
      <c r="H34" s="36">
        <v>44166</v>
      </c>
      <c r="I34" s="20" t="s">
        <v>319</v>
      </c>
      <c r="J34" s="29" t="s">
        <v>657</v>
      </c>
      <c r="K34" s="20" t="s">
        <v>320</v>
      </c>
      <c r="L34" s="20" t="s">
        <v>321</v>
      </c>
      <c r="M34" s="20" t="s">
        <v>322</v>
      </c>
      <c r="N34" s="20" t="s">
        <v>322</v>
      </c>
      <c r="O34" s="20" t="s">
        <v>323</v>
      </c>
      <c r="P34" s="21" t="s">
        <v>324</v>
      </c>
      <c r="Q34" s="19"/>
      <c r="R34" s="20"/>
      <c r="S34" s="20"/>
      <c r="T34" s="21"/>
    </row>
    <row r="35" spans="1:20" ht="58" x14ac:dyDescent="0.35">
      <c r="A35" s="38" t="s">
        <v>325</v>
      </c>
      <c r="B35" s="39" t="s">
        <v>326</v>
      </c>
      <c r="C35" s="39" t="s">
        <v>160</v>
      </c>
      <c r="D35" s="40" t="s">
        <v>161</v>
      </c>
      <c r="E35" s="25"/>
      <c r="F35" s="26"/>
      <c r="G35" s="26"/>
      <c r="H35" s="37"/>
      <c r="I35" s="26"/>
      <c r="J35" s="26"/>
      <c r="K35" s="26"/>
      <c r="L35" s="26"/>
      <c r="M35" s="26"/>
      <c r="N35" s="26"/>
      <c r="O35" s="26"/>
      <c r="P35" s="27"/>
      <c r="Q35" s="22" t="s">
        <v>327</v>
      </c>
      <c r="R35" s="35">
        <v>44196</v>
      </c>
      <c r="S35" s="23" t="s">
        <v>99</v>
      </c>
      <c r="T35" s="24" t="s">
        <v>328</v>
      </c>
    </row>
    <row r="36" spans="1:20" ht="43.5" hidden="1" x14ac:dyDescent="0.35">
      <c r="A36" s="42" t="s">
        <v>73</v>
      </c>
      <c r="B36" s="43" t="s">
        <v>329</v>
      </c>
      <c r="C36" s="43" t="s">
        <v>330</v>
      </c>
      <c r="D36" s="41" t="s">
        <v>156</v>
      </c>
      <c r="E36" s="19" t="s">
        <v>688</v>
      </c>
      <c r="F36" s="20" t="s">
        <v>89</v>
      </c>
      <c r="G36" s="20" t="s">
        <v>627</v>
      </c>
      <c r="H36" s="36">
        <v>44621</v>
      </c>
      <c r="I36" s="20" t="s">
        <v>331</v>
      </c>
      <c r="J36" s="29" t="s">
        <v>82</v>
      </c>
      <c r="K36" s="20" t="s">
        <v>616</v>
      </c>
      <c r="L36" s="20" t="s">
        <v>82</v>
      </c>
      <c r="M36" s="20" t="s">
        <v>332</v>
      </c>
      <c r="N36" s="20" t="s">
        <v>332</v>
      </c>
      <c r="O36" s="20" t="s">
        <v>157</v>
      </c>
      <c r="P36" s="21" t="s">
        <v>617</v>
      </c>
      <c r="Q36" s="19"/>
      <c r="R36" s="20"/>
      <c r="S36" s="20"/>
      <c r="T36" s="21"/>
    </row>
    <row r="37" spans="1:20" ht="43.5" x14ac:dyDescent="0.35">
      <c r="A37" s="42" t="s">
        <v>73</v>
      </c>
      <c r="B37" s="43" t="s">
        <v>333</v>
      </c>
      <c r="C37" s="43" t="s">
        <v>334</v>
      </c>
      <c r="D37" s="41" t="s">
        <v>156</v>
      </c>
      <c r="E37" s="19" t="s">
        <v>689</v>
      </c>
      <c r="F37" s="20" t="s">
        <v>89</v>
      </c>
      <c r="G37" s="20" t="s">
        <v>335</v>
      </c>
      <c r="H37" s="36" t="s">
        <v>336</v>
      </c>
      <c r="I37" s="20" t="s">
        <v>337</v>
      </c>
      <c r="J37" s="29" t="s">
        <v>82</v>
      </c>
      <c r="K37" s="20" t="s">
        <v>82</v>
      </c>
      <c r="L37" s="20" t="s">
        <v>82</v>
      </c>
      <c r="M37" s="20" t="s">
        <v>338</v>
      </c>
      <c r="N37" s="20" t="s">
        <v>338</v>
      </c>
      <c r="O37" s="20" t="s">
        <v>117</v>
      </c>
      <c r="P37" s="21" t="s">
        <v>339</v>
      </c>
      <c r="Q37" s="19"/>
      <c r="R37" s="20"/>
      <c r="S37" s="20"/>
      <c r="T37" s="21"/>
    </row>
    <row r="38" spans="1:20" ht="58" x14ac:dyDescent="0.35">
      <c r="A38" s="42" t="s">
        <v>73</v>
      </c>
      <c r="B38" s="43" t="s">
        <v>340</v>
      </c>
      <c r="C38" s="43" t="s">
        <v>334</v>
      </c>
      <c r="D38" s="41" t="s">
        <v>485</v>
      </c>
      <c r="E38" s="19" t="s">
        <v>690</v>
      </c>
      <c r="F38" s="20" t="s">
        <v>89</v>
      </c>
      <c r="G38" s="20" t="s">
        <v>341</v>
      </c>
      <c r="H38" s="36" t="s">
        <v>85</v>
      </c>
      <c r="I38" s="20" t="s">
        <v>342</v>
      </c>
      <c r="J38" s="29" t="s">
        <v>82</v>
      </c>
      <c r="K38" s="20" t="s">
        <v>343</v>
      </c>
      <c r="L38" s="20" t="s">
        <v>82</v>
      </c>
      <c r="M38" s="20" t="s">
        <v>506</v>
      </c>
      <c r="N38" s="20" t="s">
        <v>506</v>
      </c>
      <c r="O38" s="20" t="s">
        <v>85</v>
      </c>
      <c r="P38" s="21" t="s">
        <v>344</v>
      </c>
      <c r="Q38" s="19"/>
      <c r="R38" s="20"/>
      <c r="S38" s="20"/>
      <c r="T38" s="21"/>
    </row>
    <row r="39" spans="1:20" ht="58" x14ac:dyDescent="0.35">
      <c r="A39" s="42" t="s">
        <v>73</v>
      </c>
      <c r="B39" s="43" t="s">
        <v>345</v>
      </c>
      <c r="C39" s="43" t="s">
        <v>334</v>
      </c>
      <c r="D39" s="41" t="s">
        <v>485</v>
      </c>
      <c r="E39" s="19" t="s">
        <v>691</v>
      </c>
      <c r="F39" s="20" t="s">
        <v>89</v>
      </c>
      <c r="G39" s="20" t="s">
        <v>141</v>
      </c>
      <c r="H39" s="36" t="s">
        <v>85</v>
      </c>
      <c r="I39" s="20" t="s">
        <v>507</v>
      </c>
      <c r="J39" s="29" t="s">
        <v>82</v>
      </c>
      <c r="K39" s="20" t="s">
        <v>508</v>
      </c>
      <c r="L39" s="20" t="s">
        <v>82</v>
      </c>
      <c r="M39" s="20" t="s">
        <v>509</v>
      </c>
      <c r="N39" s="20" t="s">
        <v>509</v>
      </c>
      <c r="O39" s="20" t="s">
        <v>85</v>
      </c>
      <c r="P39" s="21" t="s">
        <v>346</v>
      </c>
      <c r="Q39" s="19"/>
      <c r="R39" s="20"/>
      <c r="S39" s="20"/>
      <c r="T39" s="21"/>
    </row>
    <row r="40" spans="1:20" ht="101.5" hidden="1" x14ac:dyDescent="0.35">
      <c r="A40" s="42" t="s">
        <v>73</v>
      </c>
      <c r="B40" s="43" t="s">
        <v>364</v>
      </c>
      <c r="C40" s="43" t="s">
        <v>74</v>
      </c>
      <c r="D40" s="41" t="s">
        <v>367</v>
      </c>
      <c r="E40" s="19" t="s">
        <v>692</v>
      </c>
      <c r="F40" s="20" t="s">
        <v>89</v>
      </c>
      <c r="G40" s="20" t="s">
        <v>78</v>
      </c>
      <c r="H40" s="36" t="s">
        <v>370</v>
      </c>
      <c r="I40" s="20" t="s">
        <v>372</v>
      </c>
      <c r="J40" s="29" t="s">
        <v>365</v>
      </c>
      <c r="K40" s="20" t="s">
        <v>82</v>
      </c>
      <c r="L40" s="20" t="s">
        <v>82</v>
      </c>
      <c r="M40" s="20" t="s">
        <v>368</v>
      </c>
      <c r="N40" s="20" t="s">
        <v>366</v>
      </c>
      <c r="O40" s="20" t="s">
        <v>369</v>
      </c>
      <c r="P40" s="21" t="s">
        <v>371</v>
      </c>
      <c r="Q40" s="19"/>
      <c r="R40" s="20"/>
      <c r="S40" s="20"/>
      <c r="T40" s="21"/>
    </row>
    <row r="41" spans="1:20" ht="72.5" hidden="1" x14ac:dyDescent="0.35">
      <c r="A41" s="42" t="s">
        <v>73</v>
      </c>
      <c r="B41" s="43" t="s">
        <v>373</v>
      </c>
      <c r="C41" s="43" t="s">
        <v>196</v>
      </c>
      <c r="D41" s="41" t="s">
        <v>374</v>
      </c>
      <c r="E41" s="19" t="s">
        <v>693</v>
      </c>
      <c r="F41" s="20" t="s">
        <v>118</v>
      </c>
      <c r="G41" s="20" t="s">
        <v>555</v>
      </c>
      <c r="H41" s="36">
        <v>44682</v>
      </c>
      <c r="I41" s="20" t="s">
        <v>375</v>
      </c>
      <c r="J41" s="29" t="s">
        <v>553</v>
      </c>
      <c r="K41" s="20" t="s">
        <v>81</v>
      </c>
      <c r="L41" s="20" t="s">
        <v>81</v>
      </c>
      <c r="M41" s="20" t="s">
        <v>376</v>
      </c>
      <c r="N41" s="20" t="s">
        <v>377</v>
      </c>
      <c r="O41" s="20" t="s">
        <v>554</v>
      </c>
      <c r="P41" s="21" t="s">
        <v>378</v>
      </c>
      <c r="Q41" s="19"/>
      <c r="R41" s="20"/>
      <c r="S41" s="20"/>
      <c r="T41" s="21"/>
    </row>
    <row r="42" spans="1:20" ht="87" hidden="1" x14ac:dyDescent="0.35">
      <c r="A42" s="42" t="s">
        <v>73</v>
      </c>
      <c r="B42" s="43" t="s">
        <v>389</v>
      </c>
      <c r="C42" s="43" t="s">
        <v>168</v>
      </c>
      <c r="D42" s="41" t="s">
        <v>492</v>
      </c>
      <c r="E42" s="19" t="s">
        <v>694</v>
      </c>
      <c r="F42" s="20" t="s">
        <v>89</v>
      </c>
      <c r="G42" s="20" t="s">
        <v>379</v>
      </c>
      <c r="H42" s="36">
        <v>44927</v>
      </c>
      <c r="I42" s="20" t="s">
        <v>380</v>
      </c>
      <c r="J42" s="29" t="s">
        <v>381</v>
      </c>
      <c r="K42" s="20" t="s">
        <v>81</v>
      </c>
      <c r="L42" s="20" t="s">
        <v>81</v>
      </c>
      <c r="M42" s="20" t="s">
        <v>495</v>
      </c>
      <c r="N42" s="20" t="s">
        <v>382</v>
      </c>
      <c r="O42" s="20" t="s">
        <v>383</v>
      </c>
      <c r="P42" s="21" t="s">
        <v>384</v>
      </c>
      <c r="Q42" s="19"/>
      <c r="R42" s="20"/>
      <c r="S42" s="20"/>
      <c r="T42" s="21"/>
    </row>
    <row r="43" spans="1:20" ht="174" x14ac:dyDescent="0.35">
      <c r="A43" s="42" t="s">
        <v>73</v>
      </c>
      <c r="B43" s="43" t="s">
        <v>390</v>
      </c>
      <c r="C43" s="43" t="s">
        <v>484</v>
      </c>
      <c r="D43" s="41" t="s">
        <v>471</v>
      </c>
      <c r="E43" s="19" t="s">
        <v>695</v>
      </c>
      <c r="F43" s="20" t="s">
        <v>89</v>
      </c>
      <c r="G43" s="20" t="s">
        <v>341</v>
      </c>
      <c r="H43" s="36" t="s">
        <v>85</v>
      </c>
      <c r="I43" s="20" t="s">
        <v>606</v>
      </c>
      <c r="J43" s="29" t="s">
        <v>82</v>
      </c>
      <c r="K43" s="20" t="s">
        <v>448</v>
      </c>
      <c r="L43" s="20" t="s">
        <v>607</v>
      </c>
      <c r="M43" s="20" t="s">
        <v>608</v>
      </c>
      <c r="N43" s="20" t="s">
        <v>609</v>
      </c>
      <c r="O43" s="20" t="s">
        <v>85</v>
      </c>
      <c r="P43" s="21" t="s">
        <v>610</v>
      </c>
      <c r="Q43" s="19"/>
      <c r="R43" s="20"/>
      <c r="S43" s="20"/>
      <c r="T43" s="21"/>
    </row>
    <row r="44" spans="1:20" ht="87" hidden="1" x14ac:dyDescent="0.35">
      <c r="A44" s="42" t="s">
        <v>73</v>
      </c>
      <c r="B44" s="43" t="s">
        <v>419</v>
      </c>
      <c r="C44" s="43" t="s">
        <v>385</v>
      </c>
      <c r="D44" s="41" t="s">
        <v>161</v>
      </c>
      <c r="E44" s="19" t="s">
        <v>481</v>
      </c>
      <c r="F44" s="20" t="s">
        <v>77</v>
      </c>
      <c r="G44" s="20" t="s">
        <v>711</v>
      </c>
      <c r="H44" s="36">
        <v>44515</v>
      </c>
      <c r="I44" s="20" t="s">
        <v>705</v>
      </c>
      <c r="J44" s="29" t="s">
        <v>482</v>
      </c>
      <c r="K44" s="20" t="s">
        <v>82</v>
      </c>
      <c r="L44" s="20" t="s">
        <v>82</v>
      </c>
      <c r="M44" s="20" t="s">
        <v>704</v>
      </c>
      <c r="N44" s="20" t="s">
        <v>712</v>
      </c>
      <c r="O44" s="20" t="s">
        <v>707</v>
      </c>
      <c r="P44" s="21" t="s">
        <v>709</v>
      </c>
      <c r="Q44" s="19"/>
      <c r="R44" s="20"/>
      <c r="S44" s="20"/>
      <c r="T44" s="21"/>
    </row>
    <row r="45" spans="1:20" ht="116" hidden="1" x14ac:dyDescent="0.35">
      <c r="A45" s="42" t="s">
        <v>73</v>
      </c>
      <c r="B45" s="43" t="s">
        <v>420</v>
      </c>
      <c r="C45" s="43" t="s">
        <v>385</v>
      </c>
      <c r="D45" s="41" t="s">
        <v>459</v>
      </c>
      <c r="E45" s="19" t="s">
        <v>701</v>
      </c>
      <c r="F45" s="20" t="s">
        <v>89</v>
      </c>
      <c r="G45" s="20" t="s">
        <v>391</v>
      </c>
      <c r="H45" s="36">
        <v>44593</v>
      </c>
      <c r="I45" s="20" t="s">
        <v>702</v>
      </c>
      <c r="J45" s="29" t="s">
        <v>635</v>
      </c>
      <c r="K45" s="20" t="s">
        <v>82</v>
      </c>
      <c r="L45" s="20" t="s">
        <v>82</v>
      </c>
      <c r="M45" s="20" t="s">
        <v>703</v>
      </c>
      <c r="N45" s="20" t="s">
        <v>706</v>
      </c>
      <c r="O45" s="20" t="s">
        <v>708</v>
      </c>
      <c r="P45" s="21" t="s">
        <v>710</v>
      </c>
      <c r="Q45" s="19"/>
      <c r="R45" s="20"/>
      <c r="S45" s="20"/>
      <c r="T45" s="21"/>
    </row>
    <row r="46" spans="1:20" ht="101.5" hidden="1" x14ac:dyDescent="0.35">
      <c r="A46" s="42" t="s">
        <v>73</v>
      </c>
      <c r="B46" s="43" t="s">
        <v>421</v>
      </c>
      <c r="C46" s="43" t="s">
        <v>196</v>
      </c>
      <c r="D46" s="41" t="s">
        <v>462</v>
      </c>
      <c r="E46" s="19" t="s">
        <v>510</v>
      </c>
      <c r="F46" s="20" t="s">
        <v>89</v>
      </c>
      <c r="G46" s="36">
        <v>44652</v>
      </c>
      <c r="H46" s="36">
        <v>44652</v>
      </c>
      <c r="I46" s="20" t="s">
        <v>511</v>
      </c>
      <c r="J46" s="29" t="s">
        <v>394</v>
      </c>
      <c r="K46" s="20" t="s">
        <v>395</v>
      </c>
      <c r="L46" s="20" t="s">
        <v>394</v>
      </c>
      <c r="M46" s="20" t="s">
        <v>396</v>
      </c>
      <c r="N46" s="20" t="s">
        <v>512</v>
      </c>
      <c r="O46" s="20" t="s">
        <v>397</v>
      </c>
      <c r="P46" s="21" t="s">
        <v>398</v>
      </c>
      <c r="Q46" s="19"/>
      <c r="R46" s="20"/>
      <c r="S46" s="20"/>
      <c r="T46" s="21"/>
    </row>
    <row r="47" spans="1:20" ht="87" hidden="1" x14ac:dyDescent="0.35">
      <c r="A47" s="42" t="s">
        <v>73</v>
      </c>
      <c r="B47" s="43" t="s">
        <v>422</v>
      </c>
      <c r="C47" s="43" t="s">
        <v>196</v>
      </c>
      <c r="D47" s="41" t="s">
        <v>463</v>
      </c>
      <c r="E47" s="19" t="s">
        <v>472</v>
      </c>
      <c r="F47" s="20" t="s">
        <v>89</v>
      </c>
      <c r="G47" s="36">
        <v>44866</v>
      </c>
      <c r="H47" s="36">
        <v>43466</v>
      </c>
      <c r="I47" s="20" t="s">
        <v>513</v>
      </c>
      <c r="J47" s="29" t="s">
        <v>394</v>
      </c>
      <c r="K47" s="20" t="s">
        <v>399</v>
      </c>
      <c r="L47" s="20" t="s">
        <v>394</v>
      </c>
      <c r="M47" s="20" t="s">
        <v>400</v>
      </c>
      <c r="N47" s="20" t="s">
        <v>401</v>
      </c>
      <c r="O47" s="20" t="s">
        <v>402</v>
      </c>
      <c r="P47" s="21" t="s">
        <v>403</v>
      </c>
      <c r="Q47" s="19"/>
      <c r="R47" s="20"/>
      <c r="S47" s="20"/>
      <c r="T47" s="21"/>
    </row>
    <row r="48" spans="1:20" ht="101.5" hidden="1" x14ac:dyDescent="0.35">
      <c r="A48" s="42" t="s">
        <v>73</v>
      </c>
      <c r="B48" s="43" t="s">
        <v>423</v>
      </c>
      <c r="C48" s="43" t="s">
        <v>196</v>
      </c>
      <c r="D48" s="41" t="s">
        <v>463</v>
      </c>
      <c r="E48" s="19" t="s">
        <v>514</v>
      </c>
      <c r="F48" s="20" t="s">
        <v>89</v>
      </c>
      <c r="G48" s="36">
        <v>44866</v>
      </c>
      <c r="H48" s="36">
        <v>44713</v>
      </c>
      <c r="I48" s="20" t="s">
        <v>404</v>
      </c>
      <c r="J48" s="29" t="s">
        <v>394</v>
      </c>
      <c r="K48" s="20" t="s">
        <v>405</v>
      </c>
      <c r="L48" s="20" t="s">
        <v>394</v>
      </c>
      <c r="M48" s="20" t="s">
        <v>515</v>
      </c>
      <c r="N48" s="20" t="s">
        <v>406</v>
      </c>
      <c r="O48" s="20" t="s">
        <v>407</v>
      </c>
      <c r="P48" s="21" t="s">
        <v>408</v>
      </c>
      <c r="Q48" s="19"/>
      <c r="R48" s="20"/>
      <c r="S48" s="20"/>
      <c r="T48" s="21"/>
    </row>
    <row r="49" spans="1:20" ht="101.5" hidden="1" x14ac:dyDescent="0.35">
      <c r="A49" s="42" t="s">
        <v>73</v>
      </c>
      <c r="B49" s="43" t="s">
        <v>424</v>
      </c>
      <c r="C49" s="43" t="s">
        <v>196</v>
      </c>
      <c r="D49" s="41" t="s">
        <v>463</v>
      </c>
      <c r="E49" s="19" t="s">
        <v>473</v>
      </c>
      <c r="F49" s="20" t="s">
        <v>89</v>
      </c>
      <c r="G49" s="36">
        <v>44866</v>
      </c>
      <c r="H49" s="36">
        <v>44835</v>
      </c>
      <c r="I49" s="20" t="s">
        <v>409</v>
      </c>
      <c r="J49" s="29" t="s">
        <v>394</v>
      </c>
      <c r="K49" s="20" t="s">
        <v>410</v>
      </c>
      <c r="L49" s="20" t="s">
        <v>394</v>
      </c>
      <c r="M49" s="20" t="s">
        <v>411</v>
      </c>
      <c r="N49" s="20" t="s">
        <v>412</v>
      </c>
      <c r="O49" s="20" t="s">
        <v>413</v>
      </c>
      <c r="P49" s="21" t="s">
        <v>414</v>
      </c>
      <c r="Q49" s="19"/>
      <c r="R49" s="20"/>
      <c r="S49" s="20"/>
      <c r="T49" s="21"/>
    </row>
    <row r="50" spans="1:20" ht="116" hidden="1" x14ac:dyDescent="0.35">
      <c r="A50" s="42" t="s">
        <v>73</v>
      </c>
      <c r="B50" s="43" t="s">
        <v>425</v>
      </c>
      <c r="C50" s="43" t="s">
        <v>196</v>
      </c>
      <c r="D50" s="41" t="s">
        <v>464</v>
      </c>
      <c r="E50" s="19" t="s">
        <v>516</v>
      </c>
      <c r="F50" s="20" t="s">
        <v>89</v>
      </c>
      <c r="G50" s="36">
        <v>44896</v>
      </c>
      <c r="H50" s="36">
        <v>44562</v>
      </c>
      <c r="I50" s="20" t="s">
        <v>517</v>
      </c>
      <c r="J50" s="29" t="s">
        <v>416</v>
      </c>
      <c r="K50" s="20" t="s">
        <v>417</v>
      </c>
      <c r="L50" s="20" t="s">
        <v>416</v>
      </c>
      <c r="M50" s="20" t="s">
        <v>518</v>
      </c>
      <c r="N50" s="20" t="s">
        <v>519</v>
      </c>
      <c r="O50" s="20" t="s">
        <v>418</v>
      </c>
      <c r="P50" s="21" t="s">
        <v>520</v>
      </c>
      <c r="Q50" s="19"/>
      <c r="R50" s="20"/>
      <c r="S50" s="20"/>
      <c r="T50" s="21"/>
    </row>
    <row r="51" spans="1:20" ht="116" hidden="1" x14ac:dyDescent="0.35">
      <c r="A51" s="42" t="s">
        <v>73</v>
      </c>
      <c r="B51" s="43" t="s">
        <v>426</v>
      </c>
      <c r="C51" s="43" t="s">
        <v>435</v>
      </c>
      <c r="D51" s="41" t="s">
        <v>460</v>
      </c>
      <c r="E51" s="19" t="s">
        <v>698</v>
      </c>
      <c r="F51" s="20" t="s">
        <v>89</v>
      </c>
      <c r="G51" s="36">
        <v>44562</v>
      </c>
      <c r="H51" s="36">
        <v>43647</v>
      </c>
      <c r="I51" s="20" t="s">
        <v>436</v>
      </c>
      <c r="J51" s="29" t="s">
        <v>394</v>
      </c>
      <c r="K51" s="20" t="s">
        <v>521</v>
      </c>
      <c r="L51" s="20" t="s">
        <v>394</v>
      </c>
      <c r="M51" s="20" t="s">
        <v>437</v>
      </c>
      <c r="N51" s="20" t="s">
        <v>438</v>
      </c>
      <c r="O51" s="20" t="s">
        <v>439</v>
      </c>
      <c r="P51" s="21" t="s">
        <v>522</v>
      </c>
      <c r="Q51" s="19"/>
      <c r="R51" s="20"/>
      <c r="S51" s="20"/>
      <c r="T51" s="21"/>
    </row>
    <row r="52" spans="1:20" ht="130.5" hidden="1" x14ac:dyDescent="0.35">
      <c r="A52" s="42" t="s">
        <v>73</v>
      </c>
      <c r="B52" s="43" t="s">
        <v>427</v>
      </c>
      <c r="C52" s="43" t="s">
        <v>393</v>
      </c>
      <c r="D52" s="41" t="s">
        <v>461</v>
      </c>
      <c r="E52" s="19" t="s">
        <v>474</v>
      </c>
      <c r="F52" s="20" t="s">
        <v>89</v>
      </c>
      <c r="G52" s="36">
        <v>44531</v>
      </c>
      <c r="H52" s="36">
        <v>44013</v>
      </c>
      <c r="I52" s="20" t="s">
        <v>628</v>
      </c>
      <c r="J52" s="29" t="s">
        <v>440</v>
      </c>
      <c r="K52" s="20" t="s">
        <v>523</v>
      </c>
      <c r="L52" s="20" t="s">
        <v>440</v>
      </c>
      <c r="M52" s="20" t="s">
        <v>524</v>
      </c>
      <c r="N52" s="20" t="s">
        <v>525</v>
      </c>
      <c r="O52" s="20" t="s">
        <v>441</v>
      </c>
      <c r="P52" s="21" t="s">
        <v>415</v>
      </c>
      <c r="Q52" s="19"/>
      <c r="R52" s="20"/>
      <c r="S52" s="20" t="s">
        <v>87</v>
      </c>
      <c r="T52" s="21"/>
    </row>
    <row r="53" spans="1:20" ht="72.5" hidden="1" x14ac:dyDescent="0.35">
      <c r="A53" s="42" t="s">
        <v>73</v>
      </c>
      <c r="B53" s="43" t="s">
        <v>428</v>
      </c>
      <c r="C53" s="43" t="s">
        <v>295</v>
      </c>
      <c r="D53" s="41" t="s">
        <v>465</v>
      </c>
      <c r="E53" s="19" t="s">
        <v>526</v>
      </c>
      <c r="F53" s="20" t="s">
        <v>89</v>
      </c>
      <c r="G53" s="36">
        <v>44501</v>
      </c>
      <c r="H53" s="36">
        <v>44440</v>
      </c>
      <c r="I53" s="20" t="s">
        <v>442</v>
      </c>
      <c r="J53" s="29" t="s">
        <v>394</v>
      </c>
      <c r="K53" s="20" t="s">
        <v>527</v>
      </c>
      <c r="L53" s="20" t="s">
        <v>394</v>
      </c>
      <c r="M53" s="20" t="s">
        <v>443</v>
      </c>
      <c r="N53" s="20" t="s">
        <v>528</v>
      </c>
      <c r="O53" s="20" t="s">
        <v>444</v>
      </c>
      <c r="P53" s="21" t="s">
        <v>529</v>
      </c>
      <c r="Q53" s="19"/>
      <c r="R53" s="20"/>
      <c r="S53" s="20"/>
      <c r="T53" s="21"/>
    </row>
    <row r="54" spans="1:20" ht="87" hidden="1" x14ac:dyDescent="0.35">
      <c r="A54" s="42" t="s">
        <v>73</v>
      </c>
      <c r="B54" s="43" t="s">
        <v>429</v>
      </c>
      <c r="C54" s="43" t="s">
        <v>196</v>
      </c>
      <c r="D54" s="41" t="s">
        <v>466</v>
      </c>
      <c r="E54" s="19" t="s">
        <v>530</v>
      </c>
      <c r="F54" s="20" t="s">
        <v>89</v>
      </c>
      <c r="G54" s="36">
        <v>44562</v>
      </c>
      <c r="H54" s="36">
        <v>44470</v>
      </c>
      <c r="I54" s="20" t="s">
        <v>531</v>
      </c>
      <c r="J54" s="29" t="s">
        <v>394</v>
      </c>
      <c r="K54" s="20" t="s">
        <v>445</v>
      </c>
      <c r="L54" s="20" t="s">
        <v>394</v>
      </c>
      <c r="M54" s="20" t="s">
        <v>446</v>
      </c>
      <c r="N54" s="20" t="s">
        <v>532</v>
      </c>
      <c r="O54" s="20" t="s">
        <v>447</v>
      </c>
      <c r="P54" s="21" t="s">
        <v>533</v>
      </c>
      <c r="Q54" s="19"/>
      <c r="R54" s="20"/>
      <c r="S54" s="20"/>
      <c r="T54" s="21"/>
    </row>
    <row r="55" spans="1:20" ht="58" hidden="1" x14ac:dyDescent="0.35">
      <c r="A55" s="42" t="s">
        <v>73</v>
      </c>
      <c r="B55" s="43" t="s">
        <v>430</v>
      </c>
      <c r="C55" s="43" t="s">
        <v>269</v>
      </c>
      <c r="D55" s="41" t="s">
        <v>659</v>
      </c>
      <c r="E55" s="19" t="s">
        <v>475</v>
      </c>
      <c r="F55" s="20" t="s">
        <v>89</v>
      </c>
      <c r="G55" s="20" t="s">
        <v>534</v>
      </c>
      <c r="H55" s="36" t="s">
        <v>449</v>
      </c>
      <c r="I55" s="20" t="s">
        <v>450</v>
      </c>
      <c r="J55" s="29" t="s">
        <v>394</v>
      </c>
      <c r="K55" s="20" t="s">
        <v>451</v>
      </c>
      <c r="L55" s="20" t="s">
        <v>394</v>
      </c>
      <c r="M55" s="20" t="s">
        <v>535</v>
      </c>
      <c r="N55" s="20" t="s">
        <v>536</v>
      </c>
      <c r="O55" s="20" t="s">
        <v>537</v>
      </c>
      <c r="P55" s="21" t="s">
        <v>452</v>
      </c>
      <c r="Q55" s="19"/>
      <c r="R55" s="20"/>
      <c r="S55" s="20"/>
      <c r="T55" s="21"/>
    </row>
    <row r="56" spans="1:20" ht="145" hidden="1" x14ac:dyDescent="0.35">
      <c r="A56" s="42" t="s">
        <v>73</v>
      </c>
      <c r="B56" s="43" t="s">
        <v>431</v>
      </c>
      <c r="C56" s="43" t="s">
        <v>74</v>
      </c>
      <c r="D56" s="41"/>
      <c r="E56" s="19" t="s">
        <v>467</v>
      </c>
      <c r="F56" s="20" t="s">
        <v>89</v>
      </c>
      <c r="G56" s="20" t="s">
        <v>453</v>
      </c>
      <c r="H56" s="36">
        <v>45017</v>
      </c>
      <c r="I56" s="20" t="s">
        <v>538</v>
      </c>
      <c r="J56" s="29" t="s">
        <v>82</v>
      </c>
      <c r="K56" s="20" t="s">
        <v>82</v>
      </c>
      <c r="L56" s="20" t="s">
        <v>82</v>
      </c>
      <c r="M56" s="20" t="s">
        <v>82</v>
      </c>
      <c r="N56" s="20" t="s">
        <v>82</v>
      </c>
      <c r="O56" s="20" t="s">
        <v>454</v>
      </c>
      <c r="P56" s="21" t="s">
        <v>82</v>
      </c>
      <c r="Q56" s="19"/>
      <c r="R56" s="20"/>
      <c r="S56" s="20"/>
      <c r="T56" s="21"/>
    </row>
    <row r="57" spans="1:20" ht="87" x14ac:dyDescent="0.35">
      <c r="A57" s="42" t="s">
        <v>73</v>
      </c>
      <c r="B57" s="43" t="s">
        <v>432</v>
      </c>
      <c r="C57" s="43" t="s">
        <v>91</v>
      </c>
      <c r="D57" s="41" t="s">
        <v>488</v>
      </c>
      <c r="E57" s="19" t="s">
        <v>468</v>
      </c>
      <c r="F57" s="20" t="s">
        <v>89</v>
      </c>
      <c r="G57" s="20" t="s">
        <v>453</v>
      </c>
      <c r="H57" s="36">
        <v>45017</v>
      </c>
      <c r="I57" s="20" t="s">
        <v>539</v>
      </c>
      <c r="J57" s="29" t="s">
        <v>82</v>
      </c>
      <c r="K57" s="20" t="s">
        <v>82</v>
      </c>
      <c r="L57" s="20" t="s">
        <v>82</v>
      </c>
      <c r="M57" s="20" t="s">
        <v>82</v>
      </c>
      <c r="N57" s="20" t="s">
        <v>82</v>
      </c>
      <c r="O57" s="20" t="s">
        <v>454</v>
      </c>
      <c r="P57" s="21" t="s">
        <v>82</v>
      </c>
      <c r="Q57" s="19"/>
      <c r="R57" s="20"/>
      <c r="S57" s="20"/>
      <c r="T57" s="21"/>
    </row>
    <row r="58" spans="1:20" ht="116" x14ac:dyDescent="0.35">
      <c r="A58" s="42" t="s">
        <v>73</v>
      </c>
      <c r="B58" s="43" t="s">
        <v>433</v>
      </c>
      <c r="C58" s="43" t="s">
        <v>479</v>
      </c>
      <c r="D58" s="41" t="s">
        <v>480</v>
      </c>
      <c r="E58" s="19" t="s">
        <v>696</v>
      </c>
      <c r="F58" s="20" t="s">
        <v>89</v>
      </c>
      <c r="G58" s="20" t="s">
        <v>478</v>
      </c>
      <c r="H58" s="36" t="s">
        <v>85</v>
      </c>
      <c r="I58" s="20" t="s">
        <v>699</v>
      </c>
      <c r="J58" s="29" t="s">
        <v>82</v>
      </c>
      <c r="K58" s="20" t="s">
        <v>82</v>
      </c>
      <c r="L58" s="20" t="s">
        <v>82</v>
      </c>
      <c r="M58" s="20" t="s">
        <v>338</v>
      </c>
      <c r="N58" s="20" t="s">
        <v>338</v>
      </c>
      <c r="O58" s="20" t="s">
        <v>117</v>
      </c>
      <c r="P58" s="21" t="s">
        <v>339</v>
      </c>
      <c r="Q58" s="19"/>
      <c r="R58" s="20"/>
      <c r="S58" s="20"/>
      <c r="T58" s="21"/>
    </row>
    <row r="59" spans="1:20" ht="72.5" x14ac:dyDescent="0.35">
      <c r="A59" s="42" t="s">
        <v>73</v>
      </c>
      <c r="B59" s="43" t="s">
        <v>434</v>
      </c>
      <c r="C59" s="43" t="s">
        <v>138</v>
      </c>
      <c r="D59" s="41" t="s">
        <v>619</v>
      </c>
      <c r="E59" s="19" t="s">
        <v>620</v>
      </c>
      <c r="F59" s="20" t="s">
        <v>89</v>
      </c>
      <c r="G59" s="20" t="s">
        <v>656</v>
      </c>
      <c r="H59" s="36">
        <v>44958</v>
      </c>
      <c r="I59" s="20" t="s">
        <v>629</v>
      </c>
      <c r="J59" s="29" t="s">
        <v>82</v>
      </c>
      <c r="K59" s="20" t="s">
        <v>82</v>
      </c>
      <c r="L59" s="20" t="s">
        <v>82</v>
      </c>
      <c r="M59" s="20" t="s">
        <v>540</v>
      </c>
      <c r="N59" s="20" t="s">
        <v>540</v>
      </c>
      <c r="O59" s="20" t="s">
        <v>157</v>
      </c>
      <c r="P59" s="21" t="s">
        <v>158</v>
      </c>
      <c r="Q59" s="19"/>
      <c r="R59" s="20"/>
      <c r="S59" s="20"/>
      <c r="T59" s="21"/>
    </row>
    <row r="60" spans="1:20" ht="87" x14ac:dyDescent="0.35">
      <c r="A60" s="42" t="s">
        <v>73</v>
      </c>
      <c r="B60" s="43" t="s">
        <v>549</v>
      </c>
      <c r="C60" s="43" t="s">
        <v>138</v>
      </c>
      <c r="D60" s="41" t="s">
        <v>491</v>
      </c>
      <c r="E60" s="19" t="s">
        <v>493</v>
      </c>
      <c r="F60" s="20" t="s">
        <v>89</v>
      </c>
      <c r="G60" s="20" t="s">
        <v>586</v>
      </c>
      <c r="H60" s="36">
        <v>44927</v>
      </c>
      <c r="I60" s="20" t="s">
        <v>494</v>
      </c>
      <c r="J60" s="29" t="s">
        <v>271</v>
      </c>
      <c r="K60" s="20" t="s">
        <v>81</v>
      </c>
      <c r="L60" s="20" t="s">
        <v>81</v>
      </c>
      <c r="M60" s="20" t="s">
        <v>495</v>
      </c>
      <c r="N60" s="20" t="s">
        <v>382</v>
      </c>
      <c r="O60" s="20" t="s">
        <v>383</v>
      </c>
      <c r="P60" s="21" t="s">
        <v>384</v>
      </c>
      <c r="Q60" s="19"/>
      <c r="R60" s="20"/>
      <c r="S60" s="20"/>
      <c r="T60" s="21"/>
    </row>
    <row r="61" spans="1:20" ht="101.5" hidden="1" x14ac:dyDescent="0.35">
      <c r="A61" s="42" t="s">
        <v>73</v>
      </c>
      <c r="B61" s="43" t="s">
        <v>556</v>
      </c>
      <c r="C61" s="43" t="s">
        <v>196</v>
      </c>
      <c r="D61" s="41" t="s">
        <v>385</v>
      </c>
      <c r="E61" s="19" t="s">
        <v>655</v>
      </c>
      <c r="F61" s="20" t="s">
        <v>89</v>
      </c>
      <c r="G61" s="20" t="s">
        <v>78</v>
      </c>
      <c r="H61" s="36">
        <v>44750</v>
      </c>
      <c r="I61" s="20" t="s">
        <v>274</v>
      </c>
      <c r="J61" s="29" t="s">
        <v>275</v>
      </c>
      <c r="K61" s="20" t="s">
        <v>557</v>
      </c>
      <c r="L61" s="20" t="s">
        <v>81</v>
      </c>
      <c r="M61" s="20" t="s">
        <v>276</v>
      </c>
      <c r="N61" s="20" t="s">
        <v>277</v>
      </c>
      <c r="O61" s="20" t="s">
        <v>278</v>
      </c>
      <c r="P61" s="21" t="s">
        <v>86</v>
      </c>
      <c r="Q61" s="19"/>
      <c r="R61" s="20"/>
      <c r="S61" s="20"/>
      <c r="T61" s="21"/>
    </row>
    <row r="62" spans="1:20" ht="87" hidden="1" x14ac:dyDescent="0.35">
      <c r="A62" s="42" t="s">
        <v>73</v>
      </c>
      <c r="B62" s="43" t="s">
        <v>558</v>
      </c>
      <c r="C62" s="43" t="s">
        <v>196</v>
      </c>
      <c r="D62" s="41" t="s">
        <v>559</v>
      </c>
      <c r="E62" s="19" t="s">
        <v>573</v>
      </c>
      <c r="F62" s="20" t="s">
        <v>89</v>
      </c>
      <c r="G62" s="20" t="s">
        <v>560</v>
      </c>
      <c r="H62" s="36">
        <v>45170</v>
      </c>
      <c r="I62" s="20" t="s">
        <v>561</v>
      </c>
      <c r="J62" s="29" t="s">
        <v>562</v>
      </c>
      <c r="K62" s="20" t="s">
        <v>557</v>
      </c>
      <c r="L62" s="20" t="s">
        <v>82</v>
      </c>
      <c r="M62" s="20" t="s">
        <v>563</v>
      </c>
      <c r="N62" s="20" t="s">
        <v>561</v>
      </c>
      <c r="O62" s="20" t="s">
        <v>564</v>
      </c>
      <c r="P62" s="21" t="s">
        <v>565</v>
      </c>
      <c r="Q62" s="19"/>
      <c r="R62" s="20"/>
      <c r="S62" s="20"/>
      <c r="T62" s="21"/>
    </row>
    <row r="63" spans="1:20" ht="87" hidden="1" x14ac:dyDescent="0.35">
      <c r="A63" s="42" t="s">
        <v>73</v>
      </c>
      <c r="B63" s="43" t="s">
        <v>566</v>
      </c>
      <c r="C63" s="43" t="s">
        <v>196</v>
      </c>
      <c r="D63" s="41" t="s">
        <v>492</v>
      </c>
      <c r="E63" s="19" t="s">
        <v>574</v>
      </c>
      <c r="F63" s="20" t="s">
        <v>89</v>
      </c>
      <c r="G63" s="20" t="s">
        <v>567</v>
      </c>
      <c r="H63" s="36">
        <v>45292</v>
      </c>
      <c r="I63" s="20" t="s">
        <v>568</v>
      </c>
      <c r="J63" s="29" t="s">
        <v>658</v>
      </c>
      <c r="K63" s="20" t="s">
        <v>557</v>
      </c>
      <c r="L63" s="20" t="s">
        <v>557</v>
      </c>
      <c r="M63" s="20" t="s">
        <v>569</v>
      </c>
      <c r="N63" s="20" t="s">
        <v>570</v>
      </c>
      <c r="O63" s="20" t="s">
        <v>571</v>
      </c>
      <c r="P63" s="21" t="s">
        <v>572</v>
      </c>
      <c r="Q63" s="19"/>
      <c r="R63" s="20"/>
      <c r="S63" s="20"/>
      <c r="T63" s="21"/>
    </row>
    <row r="64" spans="1:20" ht="116" x14ac:dyDescent="0.35">
      <c r="A64" s="42" t="s">
        <v>73</v>
      </c>
      <c r="B64" s="43" t="s">
        <v>575</v>
      </c>
      <c r="C64" s="43" t="s">
        <v>576</v>
      </c>
      <c r="D64" s="41" t="s">
        <v>577</v>
      </c>
      <c r="E64" s="19" t="s">
        <v>653</v>
      </c>
      <c r="F64" s="20" t="s">
        <v>89</v>
      </c>
      <c r="G64" s="20" t="s">
        <v>578</v>
      </c>
      <c r="H64" s="36" t="s">
        <v>579</v>
      </c>
      <c r="I64" s="20" t="s">
        <v>580</v>
      </c>
      <c r="J64" s="29" t="s">
        <v>654</v>
      </c>
      <c r="K64" s="20" t="s">
        <v>630</v>
      </c>
      <c r="L64" s="20" t="s">
        <v>581</v>
      </c>
      <c r="M64" s="20" t="s">
        <v>582</v>
      </c>
      <c r="N64" s="20" t="s">
        <v>583</v>
      </c>
      <c r="O64" s="20" t="s">
        <v>584</v>
      </c>
      <c r="P64" s="21" t="s">
        <v>585</v>
      </c>
      <c r="Q64" s="19"/>
      <c r="R64" s="20"/>
      <c r="S64" s="20"/>
      <c r="T64" s="21"/>
    </row>
    <row r="65" spans="1:20" ht="72.5" hidden="1" x14ac:dyDescent="0.35">
      <c r="A65" s="42" t="s">
        <v>73</v>
      </c>
      <c r="B65" s="43" t="s">
        <v>587</v>
      </c>
      <c r="C65" s="43" t="s">
        <v>74</v>
      </c>
      <c r="D65" s="41" t="s">
        <v>598</v>
      </c>
      <c r="E65" s="19" t="s">
        <v>597</v>
      </c>
      <c r="F65" s="20" t="s">
        <v>89</v>
      </c>
      <c r="G65" s="20" t="s">
        <v>599</v>
      </c>
      <c r="H65" s="36">
        <v>45292</v>
      </c>
      <c r="I65" s="20" t="s">
        <v>600</v>
      </c>
      <c r="J65" s="29" t="s">
        <v>82</v>
      </c>
      <c r="K65" s="20" t="s">
        <v>82</v>
      </c>
      <c r="L65" s="20" t="s">
        <v>82</v>
      </c>
      <c r="M65" s="20" t="s">
        <v>631</v>
      </c>
      <c r="N65" s="20" t="s">
        <v>601</v>
      </c>
      <c r="O65" s="20" t="s">
        <v>85</v>
      </c>
      <c r="P65" s="21" t="s">
        <v>602</v>
      </c>
      <c r="Q65" s="19"/>
      <c r="R65" s="20"/>
      <c r="S65" s="20"/>
      <c r="T65" s="21"/>
    </row>
    <row r="66" spans="1:20" ht="72.5" hidden="1" x14ac:dyDescent="0.35">
      <c r="A66" s="42" t="s">
        <v>73</v>
      </c>
      <c r="B66" s="43" t="s">
        <v>589</v>
      </c>
      <c r="C66" s="43" t="s">
        <v>74</v>
      </c>
      <c r="D66" s="41" t="s">
        <v>638</v>
      </c>
      <c r="E66" s="19" t="s">
        <v>632</v>
      </c>
      <c r="F66" s="20" t="s">
        <v>89</v>
      </c>
      <c r="G66" s="20" t="s">
        <v>141</v>
      </c>
      <c r="H66" s="36">
        <v>45323</v>
      </c>
      <c r="I66" s="20" t="s">
        <v>603</v>
      </c>
      <c r="J66" s="29" t="s">
        <v>82</v>
      </c>
      <c r="K66" s="20" t="s">
        <v>82</v>
      </c>
      <c r="L66" s="20" t="s">
        <v>82</v>
      </c>
      <c r="M66" s="20" t="s">
        <v>604</v>
      </c>
      <c r="N66" s="20" t="s">
        <v>605</v>
      </c>
      <c r="O66" s="20" t="s">
        <v>85</v>
      </c>
      <c r="P66" s="21" t="s">
        <v>602</v>
      </c>
      <c r="Q66" s="19"/>
      <c r="R66" s="20"/>
      <c r="S66" s="20"/>
      <c r="T66" s="21"/>
    </row>
    <row r="67" spans="1:20" ht="174" hidden="1" x14ac:dyDescent="0.35">
      <c r="A67" s="42" t="s">
        <v>73</v>
      </c>
      <c r="B67" s="43" t="s">
        <v>588</v>
      </c>
      <c r="C67" s="43" t="s">
        <v>196</v>
      </c>
      <c r="D67" s="41" t="s">
        <v>637</v>
      </c>
      <c r="E67" s="19" t="s">
        <v>611</v>
      </c>
      <c r="F67" s="20" t="s">
        <v>89</v>
      </c>
      <c r="G67" s="20" t="s">
        <v>141</v>
      </c>
      <c r="H67" s="36">
        <v>45139</v>
      </c>
      <c r="I67" s="20" t="s">
        <v>633</v>
      </c>
      <c r="J67" s="29" t="s">
        <v>612</v>
      </c>
      <c r="K67" s="20" t="s">
        <v>82</v>
      </c>
      <c r="L67" s="20" t="s">
        <v>82</v>
      </c>
      <c r="M67" s="20" t="s">
        <v>613</v>
      </c>
      <c r="N67" s="20" t="s">
        <v>634</v>
      </c>
      <c r="O67" s="20" t="s">
        <v>85</v>
      </c>
      <c r="P67" s="21" t="s">
        <v>614</v>
      </c>
      <c r="Q67" s="19"/>
      <c r="R67" s="20"/>
      <c r="S67" s="20"/>
      <c r="T67" s="21"/>
    </row>
    <row r="68" spans="1:20" ht="87" hidden="1" x14ac:dyDescent="0.35">
      <c r="A68" s="42" t="s">
        <v>73</v>
      </c>
      <c r="B68" s="43" t="s">
        <v>636</v>
      </c>
      <c r="C68" s="43" t="s">
        <v>640</v>
      </c>
      <c r="D68" s="41" t="s">
        <v>641</v>
      </c>
      <c r="E68" s="19" t="s">
        <v>664</v>
      </c>
      <c r="F68" s="20" t="s">
        <v>89</v>
      </c>
      <c r="G68" s="20" t="s">
        <v>648</v>
      </c>
      <c r="H68" s="36">
        <v>45078</v>
      </c>
      <c r="I68" s="20" t="s">
        <v>643</v>
      </c>
      <c r="J68" s="29" t="s">
        <v>551</v>
      </c>
      <c r="K68" s="20" t="s">
        <v>82</v>
      </c>
      <c r="L68" s="20" t="s">
        <v>82</v>
      </c>
      <c r="M68" s="20" t="s">
        <v>649</v>
      </c>
      <c r="N68" s="20" t="s">
        <v>650</v>
      </c>
      <c r="O68" s="20" t="s">
        <v>651</v>
      </c>
      <c r="P68" s="21" t="s">
        <v>652</v>
      </c>
      <c r="Q68" s="19"/>
      <c r="R68" s="20"/>
      <c r="S68" s="20"/>
      <c r="T68" s="21"/>
    </row>
    <row r="69" spans="1:20" ht="58" hidden="1" x14ac:dyDescent="0.35">
      <c r="A69" s="42" t="s">
        <v>73</v>
      </c>
      <c r="B69" s="43" t="s">
        <v>639</v>
      </c>
      <c r="C69" s="43" t="s">
        <v>640</v>
      </c>
      <c r="D69" s="41" t="s">
        <v>641</v>
      </c>
      <c r="E69" s="19" t="s">
        <v>665</v>
      </c>
      <c r="F69" s="20" t="s">
        <v>89</v>
      </c>
      <c r="G69" s="20" t="s">
        <v>642</v>
      </c>
      <c r="H69" s="36">
        <v>45231</v>
      </c>
      <c r="I69" s="20" t="s">
        <v>643</v>
      </c>
      <c r="J69" s="29" t="s">
        <v>551</v>
      </c>
      <c r="K69" s="20" t="s">
        <v>82</v>
      </c>
      <c r="L69" s="20" t="s">
        <v>82</v>
      </c>
      <c r="M69" s="20" t="s">
        <v>644</v>
      </c>
      <c r="N69" s="20" t="s">
        <v>645</v>
      </c>
      <c r="O69" s="20" t="s">
        <v>646</v>
      </c>
      <c r="P69" s="21" t="s">
        <v>647</v>
      </c>
      <c r="Q69" s="19"/>
      <c r="R69" s="20"/>
      <c r="S69" s="20"/>
      <c r="T69" s="21"/>
    </row>
    <row r="70" spans="1:20" ht="43.5" hidden="1" x14ac:dyDescent="0.35">
      <c r="A70" s="42" t="s">
        <v>73</v>
      </c>
      <c r="B70" s="43" t="s">
        <v>660</v>
      </c>
      <c r="C70" s="43" t="s">
        <v>269</v>
      </c>
      <c r="D70" s="41" t="s">
        <v>662</v>
      </c>
      <c r="E70" s="19" t="s">
        <v>666</v>
      </c>
      <c r="F70" s="20" t="s">
        <v>89</v>
      </c>
      <c r="G70" s="20" t="s">
        <v>141</v>
      </c>
      <c r="H70" s="36" t="s">
        <v>667</v>
      </c>
      <c r="I70" s="20" t="s">
        <v>668</v>
      </c>
      <c r="J70" s="29" t="s">
        <v>670</v>
      </c>
      <c r="K70" s="20" t="s">
        <v>671</v>
      </c>
      <c r="L70" s="20" t="s">
        <v>82</v>
      </c>
      <c r="M70" s="20" t="s">
        <v>672</v>
      </c>
      <c r="N70" s="20" t="s">
        <v>674</v>
      </c>
      <c r="O70" s="20" t="s">
        <v>675</v>
      </c>
      <c r="P70" s="21" t="s">
        <v>673</v>
      </c>
      <c r="Q70" s="19"/>
      <c r="R70" s="20"/>
      <c r="S70" s="20"/>
      <c r="T70" s="21"/>
    </row>
    <row r="71" spans="1:20" ht="58" hidden="1" x14ac:dyDescent="0.35">
      <c r="A71" s="42" t="s">
        <v>73</v>
      </c>
      <c r="B71" s="43" t="s">
        <v>661</v>
      </c>
      <c r="C71" s="43" t="s">
        <v>196</v>
      </c>
      <c r="D71" s="41" t="s">
        <v>663</v>
      </c>
      <c r="E71" s="19" t="s">
        <v>697</v>
      </c>
      <c r="F71" s="20" t="s">
        <v>89</v>
      </c>
      <c r="G71" s="20" t="s">
        <v>141</v>
      </c>
      <c r="H71" s="36" t="s">
        <v>667</v>
      </c>
      <c r="I71" s="20" t="s">
        <v>669</v>
      </c>
      <c r="J71" s="29" t="s">
        <v>551</v>
      </c>
      <c r="K71" s="20" t="s">
        <v>104</v>
      </c>
      <c r="L71" s="20" t="s">
        <v>82</v>
      </c>
      <c r="M71" s="20" t="s">
        <v>676</v>
      </c>
      <c r="N71" s="20" t="s">
        <v>700</v>
      </c>
      <c r="O71" s="20" t="s">
        <v>85</v>
      </c>
      <c r="P71" s="21" t="s">
        <v>677</v>
      </c>
      <c r="Q71" s="19"/>
      <c r="R71" s="20"/>
      <c r="S71" s="20"/>
      <c r="T71" s="21"/>
    </row>
  </sheetData>
  <conditionalFormatting sqref="E4:P71">
    <cfRule type="expression" dxfId="122" priority="5">
      <formula>$A4="Related action"</formula>
    </cfRule>
    <cfRule type="expression" dxfId="121" priority="6">
      <formula>$A4="Coordination and cooperation activity"</formula>
    </cfRule>
  </conditionalFormatting>
  <conditionalFormatting sqref="Q4:T34 Q36:T71">
    <cfRule type="expression" dxfId="120" priority="3">
      <formula>$A4="Coordination and cooperation activity"</formula>
    </cfRule>
    <cfRule type="expression" dxfId="119" priority="4">
      <formula>$A4="Related action"</formula>
    </cfRule>
  </conditionalFormatting>
  <conditionalFormatting sqref="Q35:T35">
    <cfRule type="expression" dxfId="118" priority="1">
      <formula>$A35="Coordination and cooperation activity"</formula>
    </cfRule>
    <cfRule type="expression" dxfId="117" priority="2">
      <formula>$A35="Related action"</formula>
    </cfRule>
  </conditionalFormatting>
  <dataValidations count="14">
    <dataValidation type="list" allowBlank="1" showInputMessage="1" showErrorMessage="1" sqref="A64:A1048576" xr:uid="{048D1A32-997C-4809-9278-BB13A627784C}">
      <formula1>"Related action, Coordination and cooperation activity"</formula1>
    </dataValidation>
    <dataValidation allowBlank="1" showInputMessage="1" showErrorMessage="1" error="If you have chosen 'Related action' in column A, please fill columns Q-T only. " sqref="I43" xr:uid="{88CE9123-E0F0-4818-BC4B-77745E89208C}"/>
    <dataValidation type="list" allowBlank="1" showInputMessage="1" showErrorMessage="1" error="Please choose from the drop down menu" sqref="A4:A63" xr:uid="{03931FC3-C80C-4FEC-A3BD-13E494F602B4}">
      <formula1>"Related action, Coordination and cooperation activity"</formula1>
    </dataValidation>
    <dataValidation type="list" allowBlank="1" showInputMessage="1" showErrorMessage="1" error="Please select from the drop down menu" promptTitle="Status of action or process" prompt="Please select from the drop down menu" sqref="S46:S57" xr:uid="{20FB2AE0-3813-4419-B84A-3E2953141410}">
      <formula1>IF($A46 ="Related action", Status, Blank)</formula1>
    </dataValidation>
    <dataValidation type="custom" allowBlank="1" showInputMessage="1" showErrorMessage="1" error="If you have chosen 'Coordination and cooperation activity' in Column A, please only fill columns E-P. " sqref="T46:T57 Q4:R71" xr:uid="{D7A098E7-22EE-4BE8-9538-FFA1216FB7AC}">
      <formula1>$A4="Related action"</formula1>
    </dataValidation>
    <dataValidation type="list" allowBlank="1" showInputMessage="1" showErrorMessage="1" sqref="S4:S45 S58:S63" xr:uid="{FBCFE603-82FD-43E7-BB6F-51D8592C7527}">
      <formula1>IF($A4 ="Related action", Status, Blank)</formula1>
    </dataValidation>
    <dataValidation type="custom" allowBlank="1" showInputMessage="1" showErrorMessage="1" error="If you have chosen 'Coordination and cooperation activity' in column A, please only fill columns E-P. " sqref="T4:T45 T58:T63" xr:uid="{DF412A78-FCB8-47D9-A620-B6CC97636114}">
      <formula1>$A4="Related action"</formula1>
    </dataValidation>
    <dataValidation type="custom" allowBlank="1" showInputMessage="1" showErrorMessage="1" error="If you have chosen 'Related action' in column A, please fill columns Q-T only. " sqref="E43" xr:uid="{32679269-716E-45F0-816A-36763A5D826C}">
      <formula1>$A48="Coordination and cooperation activity"</formula1>
    </dataValidation>
    <dataValidation type="custom" allowBlank="1" showInputMessage="1" showErrorMessage="1" error="If you have chosen 'Related action' in column A, please fill columns Q-T only. " sqref="K43 M43:N43" xr:uid="{2152FA9F-C0CA-48EE-816C-2330E9421585}">
      <formula1>#REF!="Coordination and cooperation activity"</formula1>
    </dataValidation>
    <dataValidation type="list" allowBlank="1" showInputMessage="1" showErrorMessage="1" error="Please select from the drop down menu" promptTitle="Status" prompt="Please select from the drop down menu" sqref="F46:F51 F53:F57" xr:uid="{2F214086-5F11-4998-8E03-3913E243828C}">
      <formula1>IF($A46="Coordination and cooperation activity",status1, Blank)</formula1>
    </dataValidation>
    <dataValidation type="custom" allowBlank="1" showInputMessage="1" showErrorMessage="1" error="If you have chosen 'Related action' in column A, please fill columns Q-T only. " sqref="E42" xr:uid="{37720222-89F8-4F5D-A047-2F9DD58D52DA}">
      <formula1>$A45="Coordination and cooperation activity"</formula1>
    </dataValidation>
    <dataValidation type="list" allowBlank="1" showInputMessage="1" showErrorMessage="1" error="If you hae chosen 'Type' as 'Related action', please fill columns Q-T only. " sqref="F52 F58:F63 F4:F45 F68:F69" xr:uid="{27989F28-61F8-4738-87CA-4CE8D09833E4}">
      <formula1>IF($A4="Coordination and cooperation activity",status1, Blank)</formula1>
    </dataValidation>
    <dataValidation allowBlank="1" showInputMessage="1" showErrorMessage="1" sqref="M25:N25" xr:uid="{D598283C-698D-4F34-92C6-6B4B8AAE26EC}"/>
    <dataValidation type="custom" allowBlank="1" showInputMessage="1" showErrorMessage="1" error="If you have chosen 'Related action' in column A, please fill columns Q-T only. " sqref="K29:L30 J28:L28 O25:P26 M26:N26 J30 G31:P42 G4:L4 K50 M50:P50 J43:P43 G46:P49 G43:H43 G44:O45 E46:E63 M27:P30 K5:L27 G5:J24 M4:P24 E4:E41 G25:I30 J51:P57 G50:I63 K58:P63 J58:J59 J61:J63 G68:P69 E68:E69" xr:uid="{E018EEA1-1106-4E50-9FB1-74084EAA8F1F}">
      <formula1>$A4="Coordination and cooperation activity"</formula1>
    </dataValidation>
  </dataValidations>
  <hyperlinks>
    <hyperlink ref="L7" r:id="rId1" xr:uid="{5900F748-B131-43EB-B470-B71C9B256C57}"/>
    <hyperlink ref="J4" r:id="rId2" xr:uid="{6C3FE47C-0E6D-4FBA-B119-00F1BD4FE0CE}"/>
    <hyperlink ref="J6" r:id="rId3" xr:uid="{E5667AE8-835D-4A05-9F07-5D9D2524AD06}"/>
    <hyperlink ref="J26" r:id="rId4" xr:uid="{A398C517-6053-4AEF-AD77-D37DD9CCA9C0}"/>
    <hyperlink ref="J24" r:id="rId5" display="https://www.spenergynetworks.co.uk/pages/admd_calculator.aspx" xr:uid="{BF9FF8C7-BE54-4EEE-A063-52E87AFC84CA}"/>
    <hyperlink ref="J16" r:id="rId6" xr:uid="{ED33E223-1BD9-42D5-B902-334CF07774CF}"/>
    <hyperlink ref="J19" r:id="rId7" xr:uid="{D5EE7400-C5B6-47B3-8EDB-E4BE9C4F260C}"/>
    <hyperlink ref="J11" r:id="rId8" xr:uid="{16A6E995-A62D-4D2D-8588-4369F23DA310}"/>
    <hyperlink ref="J7" r:id="rId9" xr:uid="{FE66D987-6B0F-4777-A561-7D5335A99E33}"/>
    <hyperlink ref="J9" r:id="rId10" xr:uid="{5B1DE2E7-DC07-4C35-A488-6B6893DAEFE3}"/>
    <hyperlink ref="J8" r:id="rId11" xr:uid="{57185C15-0C43-44F9-8DC1-B58E7FFAE10F}"/>
    <hyperlink ref="J14" r:id="rId12" xr:uid="{A00F7F13-E98B-472B-BBB1-A32953F4BD47}"/>
    <hyperlink ref="J31" r:id="rId13" xr:uid="{0D1A448E-9828-4134-B0BE-95F8CD7D1D81}"/>
    <hyperlink ref="J32" r:id="rId14" xr:uid="{EFFBAFE0-9280-4418-A1FE-9383A87A9678}"/>
    <hyperlink ref="J33" r:id="rId15" xr:uid="{9D19E66F-4B3D-4C20-B326-E597870AEE3F}"/>
    <hyperlink ref="L33" r:id="rId16" xr:uid="{77C82477-D4B0-498B-A7BF-CCC67B7B33D4}"/>
    <hyperlink ref="J34" r:id="rId17" xr:uid="{4816A42E-CF68-4755-B214-6B8B28F93EB7}"/>
    <hyperlink ref="J21" r:id="rId18" xr:uid="{047FCE6D-45B7-46C1-A28B-B50751EF29F3}"/>
    <hyperlink ref="J23" r:id="rId19" xr:uid="{81950372-BEE6-43CE-9B7A-7E702CF5E19B}"/>
    <hyperlink ref="J40" r:id="rId20" xr:uid="{16D871AA-E200-44F6-A31E-B9451B95D672}"/>
    <hyperlink ref="J5" r:id="rId21" xr:uid="{7D1BE482-3F42-40DB-95DC-526804876A8D}"/>
    <hyperlink ref="J50" r:id="rId22"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8A8E3225-F29A-4BB7-91F6-7FDA144E3120}"/>
    <hyperlink ref="L50" r:id="rId23"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5AB240DD-F298-4DB9-8B5F-0BF5C89C9F19}"/>
    <hyperlink ref="J52" r:id="rId24" xr:uid="{77B4B26C-8566-4583-BC60-AC384013DC6F}"/>
    <hyperlink ref="L52" r:id="rId25" xr:uid="{0535792F-C866-474B-8AA6-FC74BCE89359}"/>
    <hyperlink ref="J41" r:id="rId26" display="HyNet North West" xr:uid="{2170A0EA-394D-43C3-A834-C822D48ACB1F}"/>
    <hyperlink ref="J42" r:id="rId27" xr:uid="{BC08B297-0D45-40E9-9049-D10EC1746CF8}"/>
    <hyperlink ref="J44" r:id="rId28" xr:uid="{70049747-BB32-4585-BDBB-157AB68421F5}"/>
    <hyperlink ref="J28" r:id="rId29" display="https://www.spenergynetworks.co.uk/pages/eastern_link_introduction.aspx" xr:uid="{07B87FDD-A043-49B9-9243-E3A816807C15}"/>
    <hyperlink ref="J27" r:id="rId30" display="https://www.nationalgrideso.com/document/239466/download" xr:uid="{96D43D68-5388-47BD-808C-3EE76C20A213}"/>
    <hyperlink ref="J61" r:id="rId31" xr:uid="{19BD6337-5482-4CB5-A5B7-3FECAC6C9EDF}"/>
    <hyperlink ref="J25" r:id="rId32" display="https://www.spenergynetworks.co.uk/news/pages/launch_of_industry_first_trial_to_decarbonise_heat.aspx" xr:uid="{AEB18A9F-1503-47A2-84B3-F265CDE3BF6C}"/>
    <hyperlink ref="G25" r:id="rId33" xr:uid="{C4CF642F-E5DA-4264-9C94-F526D0C0C661}"/>
    <hyperlink ref="J29" r:id="rId34" xr:uid="{E84D6EB5-206A-4546-BB30-69F8EF1D9A87}"/>
    <hyperlink ref="J60" r:id="rId35" display="https://www.nationalgrideso.com/document/316811/download" xr:uid="{E42ED2C1-68A2-4C15-BEB8-ED0086BAE421}"/>
    <hyperlink ref="J15" r:id="rId36" xr:uid="{6A32FA39-89DD-4C5B-91A0-306DC436BCB5}"/>
    <hyperlink ref="L43" r:id="rId37" xr:uid="{0DFF178E-AD2E-4A50-BBDF-1F2CFF2723BE}"/>
    <hyperlink ref="J67" r:id="rId38" display="https://www.gov.uk/government/publications/accelerating-electricity-transmission-network-deployment-electricity-network-commissioners-recommendations" xr:uid="{9AF532BE-A10A-4014-B8FE-E8D87AA08D77}"/>
    <hyperlink ref="J45" r:id="rId39" xr:uid="{ED64B684-9EC9-4EAA-9FD0-D3552E6559BF}"/>
    <hyperlink ref="J64" r:id="rId40" xr:uid="{3536B34E-B225-44F7-8EFB-342BDDAC6B79}"/>
    <hyperlink ref="J62" r:id="rId41" xr:uid="{4AB10C23-2F12-45EE-8EF3-039220371F58}"/>
    <hyperlink ref="J63" r:id="rId42" xr:uid="{8EBF5602-65E8-4572-B91B-8B611BB28F37}"/>
    <hyperlink ref="J70" r:id="rId43" xr:uid="{B1B0D6D4-2ACA-4B4F-9072-288B039C677A}"/>
  </hyperlinks>
  <pageMargins left="0.7" right="0.7" top="0.75" bottom="0.75" header="0.3" footer="0.3"/>
  <pageSetup paperSize="9" orientation="portrait" r:id="rId44"/>
  <headerFooter>
    <oddFooter>&amp;C&amp;1#&amp;"Calibri"&amp;12&amp;K008000Internal Use</oddFooter>
  </headerFooter>
  <tableParts count="4">
    <tablePart r:id="rId45"/>
    <tablePart r:id="rId46"/>
    <tablePart r:id="rId47"/>
    <tablePart r:id="rId4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0054-E6A6-4D0A-8BE3-C2902FD9A66E}">
  <dimension ref="A1:AD71"/>
  <sheetViews>
    <sheetView zoomScale="85" zoomScaleNormal="85" workbookViewId="0">
      <selection activeCell="G17" sqref="G17"/>
    </sheetView>
  </sheetViews>
  <sheetFormatPr defaultColWidth="9.26953125" defaultRowHeight="14.5" x14ac:dyDescent="0.35"/>
  <cols>
    <col min="1" max="1" width="17.7265625" style="1" customWidth="1"/>
    <col min="2" max="2" width="27.26953125" style="1" bestFit="1" customWidth="1"/>
    <col min="3" max="3" width="25" style="1" bestFit="1" customWidth="1"/>
    <col min="4" max="4" width="68.1796875" style="1" customWidth="1"/>
    <col min="5" max="5" width="73.453125" style="1" customWidth="1"/>
    <col min="6" max="6" width="18.7265625" style="1" bestFit="1" customWidth="1"/>
    <col min="7" max="7" width="53.453125" style="1" bestFit="1" customWidth="1"/>
    <col min="8" max="8" width="63" style="1" bestFit="1" customWidth="1"/>
    <col min="9" max="9" width="49.1796875" style="1" bestFit="1" customWidth="1"/>
    <col min="10" max="10" width="45.26953125" style="1" bestFit="1" customWidth="1"/>
    <col min="11" max="11" width="98.81640625" style="1" bestFit="1" customWidth="1"/>
    <col min="12" max="12" width="44.54296875" style="1" bestFit="1" customWidth="1"/>
    <col min="13" max="13" width="56.26953125" style="1" bestFit="1" customWidth="1"/>
    <col min="14" max="14" width="44.81640625" style="1" bestFit="1" customWidth="1"/>
    <col min="15" max="15" width="52.81640625" style="1" bestFit="1" customWidth="1"/>
    <col min="16" max="16" width="45.26953125" style="1" bestFit="1" customWidth="1"/>
    <col min="17" max="17" width="59.453125" style="1" customWidth="1"/>
    <col min="18" max="18" width="50.7265625" style="1" bestFit="1" customWidth="1"/>
    <col min="19" max="19" width="12.54296875" style="1" bestFit="1" customWidth="1"/>
    <col min="20" max="20" width="108.7265625" style="1" bestFit="1" customWidth="1"/>
    <col min="21" max="25" width="9.26953125" style="1"/>
    <col min="26" max="26" width="11.26953125" style="1" hidden="1" customWidth="1"/>
    <col min="27" max="27" width="9.26953125" style="1" hidden="1" customWidth="1"/>
    <col min="28" max="28" width="18" style="1" hidden="1" customWidth="1"/>
    <col min="29" max="29" width="0" style="1" hidden="1" customWidth="1"/>
    <col min="30" max="30" width="12.26953125" style="1" hidden="1" customWidth="1"/>
    <col min="31" max="16384" width="9.26953125" style="1"/>
  </cols>
  <sheetData>
    <row r="1" spans="1:30" ht="33" customHeight="1" thickBot="1" x14ac:dyDescent="0.75">
      <c r="A1" s="44" t="s">
        <v>30</v>
      </c>
      <c r="B1" s="45"/>
      <c r="C1" s="45"/>
      <c r="D1" s="46"/>
      <c r="E1" s="47" t="s">
        <v>31</v>
      </c>
      <c r="F1" s="48"/>
      <c r="G1" s="48"/>
      <c r="H1" s="48"/>
      <c r="I1" s="48"/>
      <c r="J1" s="48"/>
      <c r="K1" s="48"/>
      <c r="L1" s="48"/>
      <c r="M1" s="48"/>
      <c r="N1" s="48"/>
      <c r="O1" s="48"/>
      <c r="P1" s="48"/>
      <c r="Q1" s="47" t="s">
        <v>32</v>
      </c>
      <c r="R1" s="48"/>
      <c r="S1" s="48"/>
      <c r="T1" s="49"/>
    </row>
    <row r="2" spans="1:30" s="8" customFormat="1" ht="108" customHeight="1" thickBot="1" x14ac:dyDescent="0.35">
      <c r="A2" s="12"/>
      <c r="B2" s="13" t="s">
        <v>33</v>
      </c>
      <c r="C2" s="13" t="s">
        <v>34</v>
      </c>
      <c r="D2" s="14" t="s">
        <v>35</v>
      </c>
      <c r="E2" s="15" t="s">
        <v>36</v>
      </c>
      <c r="F2" s="16" t="s">
        <v>37</v>
      </c>
      <c r="G2" s="16" t="s">
        <v>38</v>
      </c>
      <c r="H2" s="16" t="s">
        <v>39</v>
      </c>
      <c r="I2" s="16" t="s">
        <v>40</v>
      </c>
      <c r="J2" s="16" t="s">
        <v>41</v>
      </c>
      <c r="K2" s="16" t="s">
        <v>42</v>
      </c>
      <c r="L2" s="16" t="s">
        <v>43</v>
      </c>
      <c r="M2" s="16" t="s">
        <v>44</v>
      </c>
      <c r="N2" s="16" t="s">
        <v>45</v>
      </c>
      <c r="O2" s="16" t="s">
        <v>46</v>
      </c>
      <c r="P2" s="17" t="s">
        <v>47</v>
      </c>
      <c r="Q2" s="15" t="s">
        <v>48</v>
      </c>
      <c r="R2" s="16" t="s">
        <v>49</v>
      </c>
      <c r="S2" s="16" t="s">
        <v>50</v>
      </c>
      <c r="T2" s="18" t="s">
        <v>51</v>
      </c>
      <c r="Z2" s="9"/>
      <c r="AB2" s="9"/>
      <c r="AD2" s="9"/>
    </row>
    <row r="3" spans="1:30" s="3" customFormat="1" ht="45" customHeight="1" thickBot="1" x14ac:dyDescent="0.4">
      <c r="A3" s="30" t="s">
        <v>52</v>
      </c>
      <c r="B3" s="31" t="s">
        <v>53</v>
      </c>
      <c r="C3" s="31" t="s">
        <v>54</v>
      </c>
      <c r="D3" s="32" t="s">
        <v>55</v>
      </c>
      <c r="E3" s="33" t="s">
        <v>56</v>
      </c>
      <c r="F3" s="31" t="s">
        <v>57</v>
      </c>
      <c r="G3" s="31" t="s">
        <v>58</v>
      </c>
      <c r="H3" s="31" t="s">
        <v>483</v>
      </c>
      <c r="I3" s="31" t="s">
        <v>59</v>
      </c>
      <c r="J3" s="31" t="s">
        <v>60</v>
      </c>
      <c r="K3" s="31" t="s">
        <v>61</v>
      </c>
      <c r="L3" s="31" t="s">
        <v>62</v>
      </c>
      <c r="M3" s="31" t="s">
        <v>63</v>
      </c>
      <c r="N3" s="31" t="s">
        <v>64</v>
      </c>
      <c r="O3" s="31" t="s">
        <v>65</v>
      </c>
      <c r="P3" s="34" t="s">
        <v>66</v>
      </c>
      <c r="Q3" s="33" t="s">
        <v>67</v>
      </c>
      <c r="R3" s="31" t="s">
        <v>68</v>
      </c>
      <c r="S3" s="31" t="s">
        <v>69</v>
      </c>
      <c r="T3" s="34" t="s">
        <v>70</v>
      </c>
      <c r="Z3" s="3" t="s">
        <v>71</v>
      </c>
      <c r="AB3" s="3" t="s">
        <v>72</v>
      </c>
      <c r="AD3" s="3" t="s">
        <v>57</v>
      </c>
    </row>
    <row r="4" spans="1:30" ht="87" x14ac:dyDescent="0.35">
      <c r="A4" s="42" t="s">
        <v>73</v>
      </c>
      <c r="B4" s="43" t="str">
        <f>TEXT("SPEN_", 1 ) &amp; "001"</f>
        <v>SPEN_001</v>
      </c>
      <c r="C4" s="43" t="s">
        <v>74</v>
      </c>
      <c r="D4" s="41" t="s">
        <v>75</v>
      </c>
      <c r="E4" s="19" t="s">
        <v>76</v>
      </c>
      <c r="F4" s="20" t="s">
        <v>77</v>
      </c>
      <c r="G4" s="20" t="s">
        <v>78</v>
      </c>
      <c r="H4" s="36">
        <v>42370</v>
      </c>
      <c r="I4" s="20" t="s">
        <v>79</v>
      </c>
      <c r="J4" s="29" t="s">
        <v>80</v>
      </c>
      <c r="K4" s="20" t="s">
        <v>81</v>
      </c>
      <c r="L4" s="20" t="s">
        <v>82</v>
      </c>
      <c r="M4" s="20" t="s">
        <v>83</v>
      </c>
      <c r="N4" s="20" t="s">
        <v>84</v>
      </c>
      <c r="O4" s="20" t="s">
        <v>85</v>
      </c>
      <c r="P4" s="21" t="s">
        <v>86</v>
      </c>
      <c r="Q4" s="19"/>
      <c r="R4" s="20"/>
      <c r="S4" s="20"/>
      <c r="T4" s="21"/>
      <c r="Z4" s="1" t="s">
        <v>87</v>
      </c>
      <c r="AB4" s="1" t="s">
        <v>88</v>
      </c>
      <c r="AD4" s="1" t="s">
        <v>89</v>
      </c>
    </row>
    <row r="5" spans="1:30" ht="101.5" hidden="1" x14ac:dyDescent="0.35">
      <c r="A5" s="42" t="s">
        <v>73</v>
      </c>
      <c r="B5" s="43" t="s">
        <v>90</v>
      </c>
      <c r="C5" s="43" t="s">
        <v>489</v>
      </c>
      <c r="D5" s="41" t="s">
        <v>490</v>
      </c>
      <c r="E5" s="19" t="s">
        <v>92</v>
      </c>
      <c r="F5" s="20" t="s">
        <v>89</v>
      </c>
      <c r="G5" s="20" t="s">
        <v>78</v>
      </c>
      <c r="H5" s="36">
        <v>43191</v>
      </c>
      <c r="I5" s="20" t="s">
        <v>93</v>
      </c>
      <c r="J5" s="29" t="s">
        <v>94</v>
      </c>
      <c r="K5" s="20" t="s">
        <v>95</v>
      </c>
      <c r="L5" s="20" t="s">
        <v>96</v>
      </c>
      <c r="M5" s="20" t="s">
        <v>97</v>
      </c>
      <c r="N5" s="20" t="s">
        <v>98</v>
      </c>
      <c r="O5" s="20" t="s">
        <v>496</v>
      </c>
      <c r="P5" s="21" t="s">
        <v>496</v>
      </c>
      <c r="Q5" s="19"/>
      <c r="R5" s="20"/>
      <c r="S5" s="20"/>
      <c r="T5" s="21"/>
      <c r="AB5" s="1" t="s">
        <v>99</v>
      </c>
      <c r="AD5" s="1" t="s">
        <v>100</v>
      </c>
    </row>
    <row r="6" spans="1:30" ht="116" hidden="1" x14ac:dyDescent="0.35">
      <c r="A6" s="42" t="s">
        <v>73</v>
      </c>
      <c r="B6" s="43" t="s">
        <v>101</v>
      </c>
      <c r="C6" s="43" t="s">
        <v>91</v>
      </c>
      <c r="D6" s="41" t="s">
        <v>102</v>
      </c>
      <c r="E6" s="19" t="s">
        <v>487</v>
      </c>
      <c r="F6" s="20" t="s">
        <v>77</v>
      </c>
      <c r="G6" s="20" t="s">
        <v>78</v>
      </c>
      <c r="H6" s="36">
        <v>43374</v>
      </c>
      <c r="I6" s="20" t="s">
        <v>497</v>
      </c>
      <c r="J6" s="29" t="s">
        <v>103</v>
      </c>
      <c r="K6" s="20" t="s">
        <v>104</v>
      </c>
      <c r="L6" s="20" t="s">
        <v>104</v>
      </c>
      <c r="M6" s="20" t="s">
        <v>105</v>
      </c>
      <c r="N6" s="20" t="s">
        <v>498</v>
      </c>
      <c r="O6" s="20" t="s">
        <v>106</v>
      </c>
      <c r="P6" s="21" t="s">
        <v>107</v>
      </c>
      <c r="Q6" s="19"/>
      <c r="R6" s="20"/>
      <c r="S6" s="20"/>
      <c r="T6" s="21"/>
      <c r="AB6" s="1" t="s">
        <v>108</v>
      </c>
      <c r="AD6" s="1" t="s">
        <v>77</v>
      </c>
    </row>
    <row r="7" spans="1:30" ht="101.5" x14ac:dyDescent="0.35">
      <c r="A7" s="42" t="s">
        <v>73</v>
      </c>
      <c r="B7" s="43" t="s">
        <v>109</v>
      </c>
      <c r="C7" s="43" t="s">
        <v>74</v>
      </c>
      <c r="D7" s="41" t="s">
        <v>110</v>
      </c>
      <c r="E7" s="19" t="s">
        <v>541</v>
      </c>
      <c r="F7" s="20" t="s">
        <v>77</v>
      </c>
      <c r="G7" s="20" t="s">
        <v>78</v>
      </c>
      <c r="H7" s="36">
        <v>43466</v>
      </c>
      <c r="I7" s="20" t="s">
        <v>111</v>
      </c>
      <c r="J7" s="29" t="s">
        <v>112</v>
      </c>
      <c r="K7" s="20" t="s">
        <v>113</v>
      </c>
      <c r="L7" s="20" t="s">
        <v>114</v>
      </c>
      <c r="M7" s="20" t="s">
        <v>621</v>
      </c>
      <c r="N7" s="20" t="s">
        <v>115</v>
      </c>
      <c r="O7" s="20" t="s">
        <v>116</v>
      </c>
      <c r="P7" s="21" t="s">
        <v>622</v>
      </c>
      <c r="Q7" s="19"/>
      <c r="R7" s="20"/>
      <c r="S7" s="20"/>
      <c r="T7" s="21"/>
      <c r="AB7" s="1" t="s">
        <v>117</v>
      </c>
      <c r="AD7" s="1" t="s">
        <v>118</v>
      </c>
    </row>
    <row r="8" spans="1:30" ht="87" hidden="1" x14ac:dyDescent="0.35">
      <c r="A8" s="42" t="s">
        <v>73</v>
      </c>
      <c r="B8" s="43" t="s">
        <v>119</v>
      </c>
      <c r="C8" s="43" t="s">
        <v>91</v>
      </c>
      <c r="D8" s="41" t="s">
        <v>120</v>
      </c>
      <c r="E8" s="19" t="s">
        <v>121</v>
      </c>
      <c r="F8" s="20" t="s">
        <v>118</v>
      </c>
      <c r="G8" s="20" t="s">
        <v>78</v>
      </c>
      <c r="H8" s="36">
        <v>43466</v>
      </c>
      <c r="I8" s="20" t="s">
        <v>122</v>
      </c>
      <c r="J8" s="29" t="s">
        <v>123</v>
      </c>
      <c r="K8" s="20" t="s">
        <v>124</v>
      </c>
      <c r="L8" s="20" t="s">
        <v>82</v>
      </c>
      <c r="M8" s="20" t="s">
        <v>125</v>
      </c>
      <c r="N8" s="20" t="s">
        <v>125</v>
      </c>
      <c r="O8" s="20" t="s">
        <v>499</v>
      </c>
      <c r="P8" s="21" t="s">
        <v>126</v>
      </c>
      <c r="Q8" s="19"/>
      <c r="R8" s="20"/>
      <c r="S8" s="20"/>
      <c r="T8" s="21"/>
    </row>
    <row r="9" spans="1:30" ht="87" hidden="1" x14ac:dyDescent="0.35">
      <c r="A9" s="42" t="s">
        <v>73</v>
      </c>
      <c r="B9" s="43" t="s">
        <v>127</v>
      </c>
      <c r="C9" s="43" t="s">
        <v>91</v>
      </c>
      <c r="D9" s="41" t="s">
        <v>128</v>
      </c>
      <c r="E9" s="19" t="s">
        <v>129</v>
      </c>
      <c r="F9" s="20" t="s">
        <v>77</v>
      </c>
      <c r="G9" s="20" t="s">
        <v>78</v>
      </c>
      <c r="H9" s="36">
        <v>43678</v>
      </c>
      <c r="I9" s="20" t="s">
        <v>130</v>
      </c>
      <c r="J9" s="29" t="s">
        <v>131</v>
      </c>
      <c r="K9" s="20" t="s">
        <v>132</v>
      </c>
      <c r="L9" s="20" t="s">
        <v>82</v>
      </c>
      <c r="M9" s="20" t="s">
        <v>133</v>
      </c>
      <c r="N9" s="20" t="s">
        <v>134</v>
      </c>
      <c r="O9" s="20" t="s">
        <v>135</v>
      </c>
      <c r="P9" s="21" t="s">
        <v>136</v>
      </c>
      <c r="Q9" s="19"/>
      <c r="R9" s="20"/>
      <c r="S9" s="20" t="s">
        <v>87</v>
      </c>
      <c r="T9" s="21"/>
    </row>
    <row r="10" spans="1:30" ht="159.5" x14ac:dyDescent="0.35">
      <c r="A10" s="42" t="s">
        <v>73</v>
      </c>
      <c r="B10" s="43" t="s">
        <v>137</v>
      </c>
      <c r="C10" s="43" t="s">
        <v>138</v>
      </c>
      <c r="D10" s="41" t="s">
        <v>139</v>
      </c>
      <c r="E10" s="19" t="s">
        <v>140</v>
      </c>
      <c r="F10" s="20" t="s">
        <v>89</v>
      </c>
      <c r="G10" s="20" t="s">
        <v>141</v>
      </c>
      <c r="H10" s="36">
        <v>43952</v>
      </c>
      <c r="I10" s="20" t="s">
        <v>623</v>
      </c>
      <c r="J10" s="29" t="s">
        <v>500</v>
      </c>
      <c r="K10" s="20" t="s">
        <v>552</v>
      </c>
      <c r="L10" s="20" t="s">
        <v>82</v>
      </c>
      <c r="M10" s="20" t="s">
        <v>542</v>
      </c>
      <c r="N10" s="20" t="s">
        <v>142</v>
      </c>
      <c r="O10" s="20" t="s">
        <v>143</v>
      </c>
      <c r="P10" s="21" t="s">
        <v>86</v>
      </c>
      <c r="Q10" s="19"/>
      <c r="R10" s="20"/>
      <c r="S10" s="20"/>
      <c r="T10" s="21"/>
    </row>
    <row r="11" spans="1:30" ht="159.5" x14ac:dyDescent="0.35">
      <c r="A11" s="42" t="s">
        <v>73</v>
      </c>
      <c r="B11" s="43" t="s">
        <v>144</v>
      </c>
      <c r="C11" s="43" t="s">
        <v>138</v>
      </c>
      <c r="D11" s="41" t="s">
        <v>145</v>
      </c>
      <c r="E11" s="19" t="s">
        <v>146</v>
      </c>
      <c r="F11" s="20" t="s">
        <v>77</v>
      </c>
      <c r="G11" s="20" t="s">
        <v>147</v>
      </c>
      <c r="H11" s="36">
        <v>44075</v>
      </c>
      <c r="I11" s="20" t="s">
        <v>148</v>
      </c>
      <c r="J11" s="29" t="s">
        <v>149</v>
      </c>
      <c r="K11" s="20" t="s">
        <v>150</v>
      </c>
      <c r="L11" s="20" t="s">
        <v>151</v>
      </c>
      <c r="M11" s="20" t="s">
        <v>543</v>
      </c>
      <c r="N11" s="20" t="s">
        <v>152</v>
      </c>
      <c r="O11" s="20" t="s">
        <v>153</v>
      </c>
      <c r="P11" s="21" t="s">
        <v>154</v>
      </c>
      <c r="Q11" s="19"/>
      <c r="R11" s="20"/>
      <c r="S11" s="20"/>
      <c r="T11" s="21"/>
    </row>
    <row r="12" spans="1:30" ht="58" x14ac:dyDescent="0.35">
      <c r="A12" s="42" t="s">
        <v>73</v>
      </c>
      <c r="B12" s="43" t="s">
        <v>155</v>
      </c>
      <c r="C12" s="43" t="s">
        <v>138</v>
      </c>
      <c r="D12" s="41" t="s">
        <v>156</v>
      </c>
      <c r="E12" s="19" t="s">
        <v>678</v>
      </c>
      <c r="F12" s="20" t="s">
        <v>89</v>
      </c>
      <c r="G12" s="20" t="s">
        <v>501</v>
      </c>
      <c r="H12" s="36">
        <v>44621</v>
      </c>
      <c r="I12" s="20" t="s">
        <v>624</v>
      </c>
      <c r="J12" s="29" t="s">
        <v>82</v>
      </c>
      <c r="K12" s="20" t="s">
        <v>615</v>
      </c>
      <c r="L12" s="20" t="s">
        <v>82</v>
      </c>
      <c r="M12" s="20" t="s">
        <v>540</v>
      </c>
      <c r="N12" s="20" t="s">
        <v>540</v>
      </c>
      <c r="O12" s="20" t="s">
        <v>157</v>
      </c>
      <c r="P12" s="21" t="s">
        <v>158</v>
      </c>
      <c r="Q12" s="19"/>
      <c r="R12" s="20"/>
      <c r="S12" s="20"/>
      <c r="T12" s="21"/>
    </row>
    <row r="13" spans="1:30" ht="72.5" x14ac:dyDescent="0.35">
      <c r="A13" s="42" t="s">
        <v>73</v>
      </c>
      <c r="B13" s="43" t="s">
        <v>159</v>
      </c>
      <c r="C13" s="43" t="s">
        <v>160</v>
      </c>
      <c r="D13" s="41" t="s">
        <v>161</v>
      </c>
      <c r="E13" s="19" t="s">
        <v>477</v>
      </c>
      <c r="F13" s="20" t="s">
        <v>89</v>
      </c>
      <c r="G13" s="20" t="s">
        <v>162</v>
      </c>
      <c r="H13" s="36">
        <v>44621</v>
      </c>
      <c r="I13" s="20" t="s">
        <v>163</v>
      </c>
      <c r="J13" s="29" t="s">
        <v>82</v>
      </c>
      <c r="K13" s="20" t="s">
        <v>82</v>
      </c>
      <c r="L13" s="20" t="s">
        <v>82</v>
      </c>
      <c r="M13" s="20" t="s">
        <v>164</v>
      </c>
      <c r="N13" s="20" t="s">
        <v>164</v>
      </c>
      <c r="O13" s="20" t="s">
        <v>165</v>
      </c>
      <c r="P13" s="21" t="s">
        <v>166</v>
      </c>
      <c r="Q13" s="19"/>
      <c r="R13" s="20"/>
      <c r="S13" s="20"/>
      <c r="T13" s="21"/>
    </row>
    <row r="14" spans="1:30" ht="87" hidden="1" x14ac:dyDescent="0.35">
      <c r="A14" s="42" t="s">
        <v>73</v>
      </c>
      <c r="B14" s="43" t="s">
        <v>167</v>
      </c>
      <c r="C14" s="43" t="s">
        <v>91</v>
      </c>
      <c r="D14" s="41" t="s">
        <v>168</v>
      </c>
      <c r="E14" s="19" t="s">
        <v>169</v>
      </c>
      <c r="F14" s="20" t="s">
        <v>77</v>
      </c>
      <c r="G14" s="20" t="s">
        <v>170</v>
      </c>
      <c r="H14" s="36">
        <v>2014</v>
      </c>
      <c r="I14" s="20" t="s">
        <v>93</v>
      </c>
      <c r="J14" s="29" t="s">
        <v>171</v>
      </c>
      <c r="K14" s="20" t="s">
        <v>95</v>
      </c>
      <c r="L14" s="20" t="s">
        <v>96</v>
      </c>
      <c r="M14" s="20" t="s">
        <v>172</v>
      </c>
      <c r="N14" s="20" t="s">
        <v>173</v>
      </c>
      <c r="O14" s="20" t="s">
        <v>174</v>
      </c>
      <c r="P14" s="21" t="s">
        <v>86</v>
      </c>
      <c r="Q14" s="19"/>
      <c r="R14" s="20"/>
      <c r="S14" s="20"/>
      <c r="T14" s="21"/>
    </row>
    <row r="15" spans="1:30" ht="58" hidden="1" x14ac:dyDescent="0.35">
      <c r="A15" s="42" t="s">
        <v>73</v>
      </c>
      <c r="B15" s="43" t="s">
        <v>175</v>
      </c>
      <c r="C15" s="43" t="s">
        <v>176</v>
      </c>
      <c r="D15" s="41" t="s">
        <v>177</v>
      </c>
      <c r="E15" s="19" t="s">
        <v>590</v>
      </c>
      <c r="F15" s="20" t="s">
        <v>89</v>
      </c>
      <c r="G15" s="20" t="s">
        <v>78</v>
      </c>
      <c r="H15" s="36">
        <v>43739</v>
      </c>
      <c r="I15" s="20" t="s">
        <v>178</v>
      </c>
      <c r="J15" s="29" t="s">
        <v>179</v>
      </c>
      <c r="K15" s="20" t="s">
        <v>591</v>
      </c>
      <c r="L15" s="20" t="s">
        <v>96</v>
      </c>
      <c r="M15" s="20" t="s">
        <v>592</v>
      </c>
      <c r="N15" s="20" t="s">
        <v>593</v>
      </c>
      <c r="O15" s="20" t="s">
        <v>625</v>
      </c>
      <c r="P15" s="21" t="s">
        <v>594</v>
      </c>
      <c r="Q15" s="19"/>
      <c r="R15" s="20"/>
      <c r="S15" s="20"/>
      <c r="T15" s="21"/>
    </row>
    <row r="16" spans="1:30" ht="87" hidden="1" x14ac:dyDescent="0.35">
      <c r="A16" s="42" t="s">
        <v>73</v>
      </c>
      <c r="B16" s="43" t="s">
        <v>180</v>
      </c>
      <c r="C16" s="43" t="s">
        <v>181</v>
      </c>
      <c r="D16" s="41" t="s">
        <v>182</v>
      </c>
      <c r="E16" s="19" t="s">
        <v>183</v>
      </c>
      <c r="F16" s="20" t="s">
        <v>77</v>
      </c>
      <c r="G16" s="20" t="s">
        <v>78</v>
      </c>
      <c r="H16" s="36">
        <v>43922</v>
      </c>
      <c r="I16" s="20" t="s">
        <v>184</v>
      </c>
      <c r="J16" s="29" t="s">
        <v>185</v>
      </c>
      <c r="K16" s="20" t="s">
        <v>81</v>
      </c>
      <c r="L16" s="20" t="s">
        <v>81</v>
      </c>
      <c r="M16" s="20" t="s">
        <v>186</v>
      </c>
      <c r="N16" s="20" t="s">
        <v>187</v>
      </c>
      <c r="O16" s="20" t="s">
        <v>595</v>
      </c>
      <c r="P16" s="21" t="s">
        <v>86</v>
      </c>
      <c r="Q16" s="19"/>
      <c r="R16" s="20"/>
      <c r="S16" s="20"/>
      <c r="T16" s="21"/>
    </row>
    <row r="17" spans="1:20" ht="87" hidden="1" x14ac:dyDescent="0.35">
      <c r="A17" s="42" t="s">
        <v>73</v>
      </c>
      <c r="B17" s="43" t="s">
        <v>188</v>
      </c>
      <c r="C17" s="43" t="s">
        <v>189</v>
      </c>
      <c r="D17" s="41" t="s">
        <v>189</v>
      </c>
      <c r="E17" s="19" t="s">
        <v>190</v>
      </c>
      <c r="F17" s="20" t="s">
        <v>77</v>
      </c>
      <c r="G17" s="36">
        <v>44287</v>
      </c>
      <c r="H17" s="36">
        <v>44256</v>
      </c>
      <c r="I17" s="20" t="s">
        <v>191</v>
      </c>
      <c r="J17" s="29" t="s">
        <v>82</v>
      </c>
      <c r="K17" s="20" t="s">
        <v>82</v>
      </c>
      <c r="L17" s="20" t="s">
        <v>82</v>
      </c>
      <c r="M17" s="20" t="s">
        <v>192</v>
      </c>
      <c r="N17" s="20" t="s">
        <v>193</v>
      </c>
      <c r="O17" s="20" t="s">
        <v>502</v>
      </c>
      <c r="P17" s="21" t="s">
        <v>194</v>
      </c>
      <c r="Q17" s="19"/>
      <c r="R17" s="20"/>
      <c r="S17" s="20"/>
      <c r="T17" s="21"/>
    </row>
    <row r="18" spans="1:20" ht="87" hidden="1" x14ac:dyDescent="0.35">
      <c r="A18" s="42" t="s">
        <v>73</v>
      </c>
      <c r="B18" s="43" t="s">
        <v>195</v>
      </c>
      <c r="C18" s="43" t="s">
        <v>91</v>
      </c>
      <c r="D18" s="41" t="s">
        <v>196</v>
      </c>
      <c r="E18" s="19" t="s">
        <v>197</v>
      </c>
      <c r="F18" s="20" t="s">
        <v>77</v>
      </c>
      <c r="G18" s="20">
        <v>2021</v>
      </c>
      <c r="H18" s="36">
        <v>43132</v>
      </c>
      <c r="I18" s="20" t="s">
        <v>198</v>
      </c>
      <c r="J18" s="29" t="s">
        <v>82</v>
      </c>
      <c r="K18" s="20" t="s">
        <v>199</v>
      </c>
      <c r="L18" s="20" t="s">
        <v>82</v>
      </c>
      <c r="M18" s="20" t="s">
        <v>200</v>
      </c>
      <c r="N18" s="20" t="s">
        <v>201</v>
      </c>
      <c r="O18" s="20" t="s">
        <v>202</v>
      </c>
      <c r="P18" s="21" t="s">
        <v>86</v>
      </c>
      <c r="Q18" s="19"/>
      <c r="R18" s="20"/>
      <c r="S18" s="20"/>
      <c r="T18" s="21"/>
    </row>
    <row r="19" spans="1:20" ht="116" hidden="1" x14ac:dyDescent="0.35">
      <c r="A19" s="42" t="s">
        <v>73</v>
      </c>
      <c r="B19" s="43" t="s">
        <v>203</v>
      </c>
      <c r="C19" s="43" t="s">
        <v>544</v>
      </c>
      <c r="D19" s="41" t="s">
        <v>544</v>
      </c>
      <c r="E19" s="19" t="s">
        <v>548</v>
      </c>
      <c r="F19" s="20" t="s">
        <v>77</v>
      </c>
      <c r="G19" s="20" t="s">
        <v>78</v>
      </c>
      <c r="H19" s="36">
        <v>44228</v>
      </c>
      <c r="I19" s="20" t="s">
        <v>204</v>
      </c>
      <c r="J19" s="29" t="s">
        <v>205</v>
      </c>
      <c r="K19" s="20" t="s">
        <v>206</v>
      </c>
      <c r="L19" s="20" t="s">
        <v>96</v>
      </c>
      <c r="M19" s="20" t="s">
        <v>207</v>
      </c>
      <c r="N19" s="20" t="s">
        <v>208</v>
      </c>
      <c r="O19" s="20" t="s">
        <v>596</v>
      </c>
      <c r="P19" s="21" t="s">
        <v>209</v>
      </c>
      <c r="Q19" s="19"/>
      <c r="R19" s="20"/>
      <c r="S19" s="20"/>
      <c r="T19" s="21"/>
    </row>
    <row r="20" spans="1:20" ht="101.5" x14ac:dyDescent="0.35">
      <c r="A20" s="42" t="s">
        <v>73</v>
      </c>
      <c r="B20" s="43" t="s">
        <v>210</v>
      </c>
      <c r="C20" s="43" t="s">
        <v>138</v>
      </c>
      <c r="D20" s="41" t="s">
        <v>211</v>
      </c>
      <c r="E20" s="19" t="s">
        <v>545</v>
      </c>
      <c r="F20" s="20" t="s">
        <v>77</v>
      </c>
      <c r="G20" s="20" t="s">
        <v>212</v>
      </c>
      <c r="H20" s="36" t="s">
        <v>213</v>
      </c>
      <c r="I20" s="20" t="s">
        <v>214</v>
      </c>
      <c r="J20" s="29" t="s">
        <v>82</v>
      </c>
      <c r="K20" s="20" t="s">
        <v>215</v>
      </c>
      <c r="L20" s="20" t="s">
        <v>82</v>
      </c>
      <c r="M20" s="20" t="s">
        <v>216</v>
      </c>
      <c r="N20" s="20" t="s">
        <v>546</v>
      </c>
      <c r="O20" s="20" t="s">
        <v>217</v>
      </c>
      <c r="P20" s="21" t="s">
        <v>218</v>
      </c>
      <c r="Q20" s="19"/>
      <c r="R20" s="20"/>
      <c r="S20" s="20"/>
      <c r="T20" s="21"/>
    </row>
    <row r="21" spans="1:20" ht="116" x14ac:dyDescent="0.35">
      <c r="A21" s="42" t="s">
        <v>73</v>
      </c>
      <c r="B21" s="43" t="s">
        <v>219</v>
      </c>
      <c r="C21" s="43" t="s">
        <v>138</v>
      </c>
      <c r="D21" s="41" t="s">
        <v>220</v>
      </c>
      <c r="E21" s="19" t="s">
        <v>221</v>
      </c>
      <c r="F21" s="20" t="s">
        <v>77</v>
      </c>
      <c r="G21" s="20">
        <v>2021</v>
      </c>
      <c r="H21" s="36">
        <v>2019</v>
      </c>
      <c r="I21" s="20" t="s">
        <v>222</v>
      </c>
      <c r="J21" s="29" t="s">
        <v>223</v>
      </c>
      <c r="K21" s="20" t="s">
        <v>224</v>
      </c>
      <c r="L21" s="20" t="s">
        <v>96</v>
      </c>
      <c r="M21" s="20" t="s">
        <v>225</v>
      </c>
      <c r="N21" s="20" t="s">
        <v>226</v>
      </c>
      <c r="O21" s="20" t="s">
        <v>227</v>
      </c>
      <c r="P21" s="21" t="s">
        <v>228</v>
      </c>
      <c r="Q21" s="19"/>
      <c r="R21" s="20"/>
      <c r="S21" s="20"/>
      <c r="T21" s="21"/>
    </row>
    <row r="22" spans="1:20" ht="43.5" hidden="1" x14ac:dyDescent="0.35">
      <c r="A22" s="42" t="s">
        <v>73</v>
      </c>
      <c r="B22" s="43" t="s">
        <v>229</v>
      </c>
      <c r="C22" s="43" t="s">
        <v>196</v>
      </c>
      <c r="D22" s="41" t="s">
        <v>91</v>
      </c>
      <c r="E22" s="19" t="s">
        <v>503</v>
      </c>
      <c r="F22" s="20" t="s">
        <v>77</v>
      </c>
      <c r="G22" s="20" t="s">
        <v>230</v>
      </c>
      <c r="H22" s="36">
        <v>43617</v>
      </c>
      <c r="I22" s="20" t="s">
        <v>231</v>
      </c>
      <c r="J22" s="29" t="s">
        <v>232</v>
      </c>
      <c r="K22" s="20" t="s">
        <v>232</v>
      </c>
      <c r="L22" s="20" t="s">
        <v>82</v>
      </c>
      <c r="M22" s="20" t="s">
        <v>233</v>
      </c>
      <c r="N22" s="20" t="s">
        <v>234</v>
      </c>
      <c r="O22" s="20" t="s">
        <v>235</v>
      </c>
      <c r="P22" s="21" t="s">
        <v>86</v>
      </c>
      <c r="Q22" s="19"/>
      <c r="R22" s="20"/>
      <c r="S22" s="20"/>
      <c r="T22" s="21"/>
    </row>
    <row r="23" spans="1:20" ht="58" hidden="1" x14ac:dyDescent="0.35">
      <c r="A23" s="42" t="s">
        <v>73</v>
      </c>
      <c r="B23" s="43" t="s">
        <v>236</v>
      </c>
      <c r="C23" s="43" t="s">
        <v>237</v>
      </c>
      <c r="D23" s="41" t="s">
        <v>238</v>
      </c>
      <c r="E23" s="19" t="s">
        <v>679</v>
      </c>
      <c r="F23" s="20" t="s">
        <v>77</v>
      </c>
      <c r="G23" s="20">
        <v>44044</v>
      </c>
      <c r="H23" s="36">
        <v>43525</v>
      </c>
      <c r="I23" s="20" t="s">
        <v>239</v>
      </c>
      <c r="J23" s="29" t="s">
        <v>240</v>
      </c>
      <c r="K23" s="20" t="s">
        <v>241</v>
      </c>
      <c r="L23" s="20" t="s">
        <v>96</v>
      </c>
      <c r="M23" s="20" t="s">
        <v>242</v>
      </c>
      <c r="N23" s="20" t="s">
        <v>243</v>
      </c>
      <c r="O23" s="20" t="s">
        <v>244</v>
      </c>
      <c r="P23" s="21" t="s">
        <v>245</v>
      </c>
      <c r="Q23" s="19"/>
      <c r="R23" s="20"/>
      <c r="S23" s="20"/>
      <c r="T23" s="21"/>
    </row>
    <row r="24" spans="1:20" ht="58" hidden="1" x14ac:dyDescent="0.35">
      <c r="A24" s="42" t="s">
        <v>73</v>
      </c>
      <c r="B24" s="43" t="s">
        <v>246</v>
      </c>
      <c r="C24" s="43" t="s">
        <v>91</v>
      </c>
      <c r="D24" s="41" t="s">
        <v>247</v>
      </c>
      <c r="E24" s="19" t="s">
        <v>680</v>
      </c>
      <c r="F24" s="20" t="s">
        <v>77</v>
      </c>
      <c r="G24" s="20" t="s">
        <v>78</v>
      </c>
      <c r="H24" s="36">
        <v>2018</v>
      </c>
      <c r="I24" s="20" t="s">
        <v>248</v>
      </c>
      <c r="J24" s="29" t="s">
        <v>249</v>
      </c>
      <c r="K24" s="20" t="s">
        <v>81</v>
      </c>
      <c r="L24" s="20" t="s">
        <v>82</v>
      </c>
      <c r="M24" s="20" t="s">
        <v>547</v>
      </c>
      <c r="N24" s="20" t="s">
        <v>250</v>
      </c>
      <c r="O24" s="20" t="s">
        <v>251</v>
      </c>
      <c r="P24" s="21" t="s">
        <v>252</v>
      </c>
      <c r="Q24" s="19"/>
      <c r="R24" s="20"/>
      <c r="S24" s="20"/>
      <c r="T24" s="21"/>
    </row>
    <row r="25" spans="1:20" ht="246.5" hidden="1" x14ac:dyDescent="0.35">
      <c r="A25" s="42" t="s">
        <v>73</v>
      </c>
      <c r="B25" s="43" t="s">
        <v>253</v>
      </c>
      <c r="C25" s="43" t="s">
        <v>91</v>
      </c>
      <c r="D25" s="41" t="s">
        <v>254</v>
      </c>
      <c r="E25" s="19" t="s">
        <v>681</v>
      </c>
      <c r="F25" s="20" t="s">
        <v>89</v>
      </c>
      <c r="G25" s="20" t="s">
        <v>255</v>
      </c>
      <c r="H25" s="36">
        <v>44197</v>
      </c>
      <c r="I25" s="20" t="s">
        <v>256</v>
      </c>
      <c r="J25" s="29" t="s">
        <v>257</v>
      </c>
      <c r="K25" s="20" t="s">
        <v>81</v>
      </c>
      <c r="L25" s="20" t="s">
        <v>81</v>
      </c>
      <c r="M25" s="20" t="s">
        <v>258</v>
      </c>
      <c r="N25" s="20" t="s">
        <v>258</v>
      </c>
      <c r="O25" s="20" t="s">
        <v>259</v>
      </c>
      <c r="P25" s="21" t="s">
        <v>260</v>
      </c>
      <c r="Q25" s="19"/>
      <c r="R25" s="20"/>
      <c r="S25" s="20"/>
      <c r="T25" s="21"/>
    </row>
    <row r="26" spans="1:20" ht="87" x14ac:dyDescent="0.35">
      <c r="A26" s="42" t="s">
        <v>73</v>
      </c>
      <c r="B26" s="43" t="s">
        <v>261</v>
      </c>
      <c r="C26" s="43" t="s">
        <v>74</v>
      </c>
      <c r="D26" s="41" t="s">
        <v>455</v>
      </c>
      <c r="E26" s="19" t="s">
        <v>682</v>
      </c>
      <c r="F26" s="20" t="s">
        <v>89</v>
      </c>
      <c r="G26" s="20" t="s">
        <v>618</v>
      </c>
      <c r="H26" s="36">
        <v>44440</v>
      </c>
      <c r="I26" s="20" t="s">
        <v>262</v>
      </c>
      <c r="J26" s="29" t="s">
        <v>263</v>
      </c>
      <c r="K26" s="20" t="s">
        <v>82</v>
      </c>
      <c r="L26" s="20" t="s">
        <v>82</v>
      </c>
      <c r="M26" s="20" t="s">
        <v>264</v>
      </c>
      <c r="N26" s="20" t="s">
        <v>265</v>
      </c>
      <c r="O26" s="20" t="s">
        <v>266</v>
      </c>
      <c r="P26" s="21" t="s">
        <v>267</v>
      </c>
      <c r="Q26" s="19"/>
      <c r="R26" s="20"/>
      <c r="S26" s="20"/>
      <c r="T26" s="21"/>
    </row>
    <row r="27" spans="1:20" ht="159.5" hidden="1" x14ac:dyDescent="0.35">
      <c r="A27" s="42" t="s">
        <v>73</v>
      </c>
      <c r="B27" s="43" t="s">
        <v>268</v>
      </c>
      <c r="C27" s="43" t="s">
        <v>269</v>
      </c>
      <c r="D27" s="41" t="s">
        <v>270</v>
      </c>
      <c r="E27" s="19" t="s">
        <v>683</v>
      </c>
      <c r="F27" s="20" t="s">
        <v>89</v>
      </c>
      <c r="G27" s="20" t="s">
        <v>392</v>
      </c>
      <c r="H27" s="36">
        <v>44593</v>
      </c>
      <c r="I27" s="20" t="s">
        <v>386</v>
      </c>
      <c r="J27" s="29" t="s">
        <v>271</v>
      </c>
      <c r="K27" s="20" t="s">
        <v>81</v>
      </c>
      <c r="L27" s="20" t="s">
        <v>81</v>
      </c>
      <c r="M27" s="20" t="s">
        <v>387</v>
      </c>
      <c r="N27" s="20" t="s">
        <v>388</v>
      </c>
      <c r="O27" s="20" t="s">
        <v>626</v>
      </c>
      <c r="P27" s="21" t="s">
        <v>272</v>
      </c>
      <c r="Q27" s="19"/>
      <c r="R27" s="20"/>
      <c r="S27" s="20"/>
      <c r="T27" s="21"/>
    </row>
    <row r="28" spans="1:20" ht="101.5" hidden="1" x14ac:dyDescent="0.35">
      <c r="A28" s="42" t="s">
        <v>73</v>
      </c>
      <c r="B28" s="43" t="s">
        <v>273</v>
      </c>
      <c r="C28" s="43" t="s">
        <v>196</v>
      </c>
      <c r="D28" s="41" t="s">
        <v>458</v>
      </c>
      <c r="E28" s="19" t="s">
        <v>684</v>
      </c>
      <c r="F28" s="20" t="s">
        <v>89</v>
      </c>
      <c r="G28" s="20" t="s">
        <v>78</v>
      </c>
      <c r="H28" s="36">
        <v>44228</v>
      </c>
      <c r="I28" s="20" t="s">
        <v>274</v>
      </c>
      <c r="J28" s="29" t="s">
        <v>275</v>
      </c>
      <c r="K28" s="20" t="s">
        <v>81</v>
      </c>
      <c r="L28" s="20" t="s">
        <v>81</v>
      </c>
      <c r="M28" s="20" t="s">
        <v>276</v>
      </c>
      <c r="N28" s="20" t="s">
        <v>277</v>
      </c>
      <c r="O28" s="20" t="s">
        <v>278</v>
      </c>
      <c r="P28" s="21" t="s">
        <v>86</v>
      </c>
      <c r="Q28" s="19"/>
      <c r="R28" s="20"/>
      <c r="S28" s="20"/>
      <c r="T28" s="21"/>
    </row>
    <row r="29" spans="1:20" ht="188.5" hidden="1" x14ac:dyDescent="0.35">
      <c r="A29" s="42" t="s">
        <v>73</v>
      </c>
      <c r="B29" s="43" t="s">
        <v>279</v>
      </c>
      <c r="C29" s="43" t="s">
        <v>280</v>
      </c>
      <c r="D29" s="41" t="s">
        <v>281</v>
      </c>
      <c r="E29" s="19" t="s">
        <v>685</v>
      </c>
      <c r="F29" s="20" t="s">
        <v>89</v>
      </c>
      <c r="G29" s="20" t="s">
        <v>78</v>
      </c>
      <c r="H29" s="36">
        <v>43952</v>
      </c>
      <c r="I29" s="20" t="s">
        <v>282</v>
      </c>
      <c r="J29" s="29" t="s">
        <v>283</v>
      </c>
      <c r="K29" s="20" t="s">
        <v>81</v>
      </c>
      <c r="L29" s="20" t="s">
        <v>81</v>
      </c>
      <c r="M29" s="20" t="s">
        <v>284</v>
      </c>
      <c r="N29" s="20" t="s">
        <v>285</v>
      </c>
      <c r="O29" s="20" t="s">
        <v>286</v>
      </c>
      <c r="P29" s="21" t="s">
        <v>287</v>
      </c>
      <c r="Q29" s="19"/>
      <c r="R29" s="20"/>
      <c r="S29" s="20"/>
      <c r="T29" s="21"/>
    </row>
    <row r="30" spans="1:20" ht="72.5" hidden="1" x14ac:dyDescent="0.35">
      <c r="A30" s="42" t="s">
        <v>73</v>
      </c>
      <c r="B30" s="43" t="s">
        <v>288</v>
      </c>
      <c r="C30" s="43" t="s">
        <v>196</v>
      </c>
      <c r="D30" s="41" t="s">
        <v>385</v>
      </c>
      <c r="E30" s="19" t="s">
        <v>686</v>
      </c>
      <c r="F30" s="20" t="s">
        <v>89</v>
      </c>
      <c r="G30" s="20" t="s">
        <v>505</v>
      </c>
      <c r="H30" s="36">
        <v>43435</v>
      </c>
      <c r="I30" s="20" t="s">
        <v>289</v>
      </c>
      <c r="J30" s="29" t="s">
        <v>82</v>
      </c>
      <c r="K30" s="20" t="s">
        <v>82</v>
      </c>
      <c r="L30" s="20" t="s">
        <v>82</v>
      </c>
      <c r="M30" s="20" t="s">
        <v>290</v>
      </c>
      <c r="N30" s="20" t="s">
        <v>291</v>
      </c>
      <c r="O30" s="20" t="s">
        <v>292</v>
      </c>
      <c r="P30" s="21" t="s">
        <v>293</v>
      </c>
      <c r="Q30" s="19"/>
      <c r="R30" s="20"/>
      <c r="S30" s="20"/>
      <c r="T30" s="21"/>
    </row>
    <row r="31" spans="1:20" ht="72.5" hidden="1" x14ac:dyDescent="0.35">
      <c r="A31" s="42" t="s">
        <v>73</v>
      </c>
      <c r="B31" s="43" t="s">
        <v>294</v>
      </c>
      <c r="C31" s="43" t="s">
        <v>295</v>
      </c>
      <c r="D31" s="41" t="s">
        <v>161</v>
      </c>
      <c r="E31" s="19" t="s">
        <v>476</v>
      </c>
      <c r="F31" s="20" t="s">
        <v>77</v>
      </c>
      <c r="G31" s="20" t="s">
        <v>456</v>
      </c>
      <c r="H31" s="36">
        <v>43191</v>
      </c>
      <c r="I31" s="20" t="s">
        <v>296</v>
      </c>
      <c r="J31" s="29" t="s">
        <v>297</v>
      </c>
      <c r="K31" s="20" t="s">
        <v>81</v>
      </c>
      <c r="L31" s="20" t="s">
        <v>81</v>
      </c>
      <c r="M31" s="20" t="s">
        <v>298</v>
      </c>
      <c r="N31" s="20" t="s">
        <v>299</v>
      </c>
      <c r="O31" s="20" t="s">
        <v>300</v>
      </c>
      <c r="P31" s="21" t="s">
        <v>301</v>
      </c>
      <c r="Q31" s="19"/>
      <c r="R31" s="20"/>
      <c r="S31" s="20"/>
      <c r="T31" s="21"/>
    </row>
    <row r="32" spans="1:20" ht="58" hidden="1" x14ac:dyDescent="0.35">
      <c r="A32" s="42" t="s">
        <v>73</v>
      </c>
      <c r="B32" s="43" t="s">
        <v>302</v>
      </c>
      <c r="C32" s="43" t="s">
        <v>295</v>
      </c>
      <c r="D32" s="41" t="s">
        <v>161</v>
      </c>
      <c r="E32" s="19" t="s">
        <v>469</v>
      </c>
      <c r="F32" s="20" t="s">
        <v>77</v>
      </c>
      <c r="G32" s="20" t="s">
        <v>457</v>
      </c>
      <c r="H32" s="36">
        <v>43800</v>
      </c>
      <c r="I32" s="20" t="s">
        <v>303</v>
      </c>
      <c r="J32" s="29" t="s">
        <v>304</v>
      </c>
      <c r="K32" s="20" t="s">
        <v>81</v>
      </c>
      <c r="L32" s="20" t="s">
        <v>81</v>
      </c>
      <c r="M32" s="20" t="s">
        <v>298</v>
      </c>
      <c r="N32" s="20" t="s">
        <v>305</v>
      </c>
      <c r="O32" s="20" t="s">
        <v>470</v>
      </c>
      <c r="P32" s="21" t="s">
        <v>301</v>
      </c>
      <c r="Q32" s="19"/>
      <c r="R32" s="20"/>
      <c r="S32" s="20"/>
      <c r="T32" s="21"/>
    </row>
    <row r="33" spans="1:20" ht="43.5" hidden="1" x14ac:dyDescent="0.35">
      <c r="A33" s="42" t="s">
        <v>73</v>
      </c>
      <c r="B33" s="43" t="s">
        <v>306</v>
      </c>
      <c r="C33" s="43" t="s">
        <v>176</v>
      </c>
      <c r="D33" s="41" t="s">
        <v>307</v>
      </c>
      <c r="E33" s="19" t="s">
        <v>504</v>
      </c>
      <c r="F33" s="20" t="s">
        <v>89</v>
      </c>
      <c r="G33" s="20" t="s">
        <v>308</v>
      </c>
      <c r="H33" s="36">
        <v>42705</v>
      </c>
      <c r="I33" s="20" t="s">
        <v>309</v>
      </c>
      <c r="J33" s="29" t="s">
        <v>310</v>
      </c>
      <c r="K33" s="20" t="s">
        <v>311</v>
      </c>
      <c r="L33" s="20" t="s">
        <v>312</v>
      </c>
      <c r="M33" s="20" t="s">
        <v>313</v>
      </c>
      <c r="N33" s="20" t="s">
        <v>314</v>
      </c>
      <c r="O33" s="20" t="s">
        <v>315</v>
      </c>
      <c r="P33" s="21" t="s">
        <v>316</v>
      </c>
      <c r="Q33" s="19"/>
      <c r="R33" s="20"/>
      <c r="S33" s="20"/>
      <c r="T33" s="21"/>
    </row>
    <row r="34" spans="1:20" ht="116" x14ac:dyDescent="0.35">
      <c r="A34" s="42" t="s">
        <v>73</v>
      </c>
      <c r="B34" s="43" t="s">
        <v>317</v>
      </c>
      <c r="C34" s="43" t="s">
        <v>160</v>
      </c>
      <c r="D34" s="41" t="s">
        <v>161</v>
      </c>
      <c r="E34" s="19" t="s">
        <v>687</v>
      </c>
      <c r="F34" s="20" t="s">
        <v>77</v>
      </c>
      <c r="G34" s="20" t="s">
        <v>318</v>
      </c>
      <c r="H34" s="36">
        <v>44166</v>
      </c>
      <c r="I34" s="20" t="s">
        <v>319</v>
      </c>
      <c r="J34" s="29" t="s">
        <v>657</v>
      </c>
      <c r="K34" s="20" t="s">
        <v>320</v>
      </c>
      <c r="L34" s="20" t="s">
        <v>321</v>
      </c>
      <c r="M34" s="20" t="s">
        <v>322</v>
      </c>
      <c r="N34" s="20" t="s">
        <v>322</v>
      </c>
      <c r="O34" s="20" t="s">
        <v>323</v>
      </c>
      <c r="P34" s="21" t="s">
        <v>324</v>
      </c>
      <c r="Q34" s="19"/>
      <c r="R34" s="20"/>
      <c r="S34" s="20"/>
      <c r="T34" s="21"/>
    </row>
    <row r="35" spans="1:20" ht="58" x14ac:dyDescent="0.35">
      <c r="A35" s="38" t="s">
        <v>325</v>
      </c>
      <c r="B35" s="39" t="s">
        <v>326</v>
      </c>
      <c r="C35" s="39" t="s">
        <v>160</v>
      </c>
      <c r="D35" s="40" t="s">
        <v>161</v>
      </c>
      <c r="E35" s="25"/>
      <c r="F35" s="26"/>
      <c r="G35" s="26"/>
      <c r="H35" s="37"/>
      <c r="I35" s="26"/>
      <c r="J35" s="26"/>
      <c r="K35" s="26"/>
      <c r="L35" s="26"/>
      <c r="M35" s="26"/>
      <c r="N35" s="26"/>
      <c r="O35" s="26"/>
      <c r="P35" s="27"/>
      <c r="Q35" s="22" t="s">
        <v>327</v>
      </c>
      <c r="R35" s="35">
        <v>44196</v>
      </c>
      <c r="S35" s="23" t="s">
        <v>99</v>
      </c>
      <c r="T35" s="24" t="s">
        <v>328</v>
      </c>
    </row>
    <row r="36" spans="1:20" ht="43.5" x14ac:dyDescent="0.35">
      <c r="A36" s="42" t="s">
        <v>73</v>
      </c>
      <c r="B36" s="43" t="s">
        <v>329</v>
      </c>
      <c r="C36" s="43" t="s">
        <v>330</v>
      </c>
      <c r="D36" s="41" t="s">
        <v>156</v>
      </c>
      <c r="E36" s="19" t="s">
        <v>688</v>
      </c>
      <c r="F36" s="20" t="s">
        <v>89</v>
      </c>
      <c r="G36" s="20" t="s">
        <v>627</v>
      </c>
      <c r="H36" s="36">
        <v>44621</v>
      </c>
      <c r="I36" s="20" t="s">
        <v>331</v>
      </c>
      <c r="J36" s="29" t="s">
        <v>82</v>
      </c>
      <c r="K36" s="20" t="s">
        <v>616</v>
      </c>
      <c r="L36" s="20" t="s">
        <v>82</v>
      </c>
      <c r="M36" s="20" t="s">
        <v>332</v>
      </c>
      <c r="N36" s="20" t="s">
        <v>332</v>
      </c>
      <c r="O36" s="20" t="s">
        <v>157</v>
      </c>
      <c r="P36" s="21" t="s">
        <v>617</v>
      </c>
      <c r="Q36" s="19"/>
      <c r="R36" s="20"/>
      <c r="S36" s="20"/>
      <c r="T36" s="21"/>
    </row>
    <row r="37" spans="1:20" ht="43.5" x14ac:dyDescent="0.35">
      <c r="A37" s="42" t="s">
        <v>73</v>
      </c>
      <c r="B37" s="43" t="s">
        <v>333</v>
      </c>
      <c r="C37" s="43" t="s">
        <v>334</v>
      </c>
      <c r="D37" s="41" t="s">
        <v>156</v>
      </c>
      <c r="E37" s="19" t="s">
        <v>689</v>
      </c>
      <c r="F37" s="20" t="s">
        <v>89</v>
      </c>
      <c r="G37" s="20" t="s">
        <v>335</v>
      </c>
      <c r="H37" s="36" t="s">
        <v>336</v>
      </c>
      <c r="I37" s="20" t="s">
        <v>337</v>
      </c>
      <c r="J37" s="29" t="s">
        <v>82</v>
      </c>
      <c r="K37" s="20" t="s">
        <v>82</v>
      </c>
      <c r="L37" s="20" t="s">
        <v>82</v>
      </c>
      <c r="M37" s="20" t="s">
        <v>338</v>
      </c>
      <c r="N37" s="20" t="s">
        <v>338</v>
      </c>
      <c r="O37" s="20" t="s">
        <v>117</v>
      </c>
      <c r="P37" s="21" t="s">
        <v>339</v>
      </c>
      <c r="Q37" s="19"/>
      <c r="R37" s="20"/>
      <c r="S37" s="20"/>
      <c r="T37" s="21"/>
    </row>
    <row r="38" spans="1:20" ht="58" x14ac:dyDescent="0.35">
      <c r="A38" s="42" t="s">
        <v>73</v>
      </c>
      <c r="B38" s="43" t="s">
        <v>340</v>
      </c>
      <c r="C38" s="43" t="s">
        <v>334</v>
      </c>
      <c r="D38" s="41" t="s">
        <v>485</v>
      </c>
      <c r="E38" s="19" t="s">
        <v>690</v>
      </c>
      <c r="F38" s="20" t="s">
        <v>89</v>
      </c>
      <c r="G38" s="20" t="s">
        <v>341</v>
      </c>
      <c r="H38" s="36" t="s">
        <v>85</v>
      </c>
      <c r="I38" s="20" t="s">
        <v>342</v>
      </c>
      <c r="J38" s="29" t="s">
        <v>82</v>
      </c>
      <c r="K38" s="20" t="s">
        <v>343</v>
      </c>
      <c r="L38" s="20" t="s">
        <v>82</v>
      </c>
      <c r="M38" s="20" t="s">
        <v>506</v>
      </c>
      <c r="N38" s="20" t="s">
        <v>506</v>
      </c>
      <c r="O38" s="20" t="s">
        <v>85</v>
      </c>
      <c r="P38" s="21" t="s">
        <v>344</v>
      </c>
      <c r="Q38" s="19"/>
      <c r="R38" s="20"/>
      <c r="S38" s="20"/>
      <c r="T38" s="21"/>
    </row>
    <row r="39" spans="1:20" ht="58" x14ac:dyDescent="0.35">
      <c r="A39" s="42" t="s">
        <v>73</v>
      </c>
      <c r="B39" s="43" t="s">
        <v>345</v>
      </c>
      <c r="C39" s="43" t="s">
        <v>334</v>
      </c>
      <c r="D39" s="41" t="s">
        <v>485</v>
      </c>
      <c r="E39" s="19" t="s">
        <v>691</v>
      </c>
      <c r="F39" s="20" t="s">
        <v>89</v>
      </c>
      <c r="G39" s="20" t="s">
        <v>141</v>
      </c>
      <c r="H39" s="36" t="s">
        <v>85</v>
      </c>
      <c r="I39" s="20" t="s">
        <v>507</v>
      </c>
      <c r="J39" s="29" t="s">
        <v>82</v>
      </c>
      <c r="K39" s="20" t="s">
        <v>508</v>
      </c>
      <c r="L39" s="20" t="s">
        <v>82</v>
      </c>
      <c r="M39" s="20" t="s">
        <v>509</v>
      </c>
      <c r="N39" s="20" t="s">
        <v>509</v>
      </c>
      <c r="O39" s="20" t="s">
        <v>85</v>
      </c>
      <c r="P39" s="21" t="s">
        <v>346</v>
      </c>
      <c r="Q39" s="19"/>
      <c r="R39" s="20"/>
      <c r="S39" s="20"/>
      <c r="T39" s="21"/>
    </row>
    <row r="40" spans="1:20" ht="101.5" x14ac:dyDescent="0.35">
      <c r="A40" s="42" t="s">
        <v>73</v>
      </c>
      <c r="B40" s="43" t="s">
        <v>364</v>
      </c>
      <c r="C40" s="43" t="s">
        <v>74</v>
      </c>
      <c r="D40" s="41" t="s">
        <v>367</v>
      </c>
      <c r="E40" s="19" t="s">
        <v>692</v>
      </c>
      <c r="F40" s="20" t="s">
        <v>89</v>
      </c>
      <c r="G40" s="20" t="s">
        <v>78</v>
      </c>
      <c r="H40" s="36" t="s">
        <v>370</v>
      </c>
      <c r="I40" s="20" t="s">
        <v>372</v>
      </c>
      <c r="J40" s="29" t="s">
        <v>365</v>
      </c>
      <c r="K40" s="20" t="s">
        <v>82</v>
      </c>
      <c r="L40" s="20" t="s">
        <v>82</v>
      </c>
      <c r="M40" s="20" t="s">
        <v>368</v>
      </c>
      <c r="N40" s="20" t="s">
        <v>366</v>
      </c>
      <c r="O40" s="20" t="s">
        <v>369</v>
      </c>
      <c r="P40" s="21" t="s">
        <v>371</v>
      </c>
      <c r="Q40" s="19"/>
      <c r="R40" s="20"/>
      <c r="S40" s="20"/>
      <c r="T40" s="21"/>
    </row>
    <row r="41" spans="1:20" ht="72.5" hidden="1" x14ac:dyDescent="0.35">
      <c r="A41" s="42" t="s">
        <v>73</v>
      </c>
      <c r="B41" s="43" t="s">
        <v>373</v>
      </c>
      <c r="C41" s="43" t="s">
        <v>196</v>
      </c>
      <c r="D41" s="41" t="s">
        <v>374</v>
      </c>
      <c r="E41" s="19" t="s">
        <v>693</v>
      </c>
      <c r="F41" s="20" t="s">
        <v>118</v>
      </c>
      <c r="G41" s="20" t="s">
        <v>555</v>
      </c>
      <c r="H41" s="36">
        <v>44682</v>
      </c>
      <c r="I41" s="20" t="s">
        <v>375</v>
      </c>
      <c r="J41" s="29" t="s">
        <v>553</v>
      </c>
      <c r="K41" s="20" t="s">
        <v>81</v>
      </c>
      <c r="L41" s="20" t="s">
        <v>81</v>
      </c>
      <c r="M41" s="20" t="s">
        <v>376</v>
      </c>
      <c r="N41" s="20" t="s">
        <v>377</v>
      </c>
      <c r="O41" s="20" t="s">
        <v>554</v>
      </c>
      <c r="P41" s="21" t="s">
        <v>378</v>
      </c>
      <c r="Q41" s="19"/>
      <c r="R41" s="20"/>
      <c r="S41" s="20"/>
      <c r="T41" s="21"/>
    </row>
    <row r="42" spans="1:20" ht="87" hidden="1" x14ac:dyDescent="0.35">
      <c r="A42" s="42" t="s">
        <v>73</v>
      </c>
      <c r="B42" s="43" t="s">
        <v>389</v>
      </c>
      <c r="C42" s="43" t="s">
        <v>168</v>
      </c>
      <c r="D42" s="41" t="s">
        <v>492</v>
      </c>
      <c r="E42" s="19" t="s">
        <v>694</v>
      </c>
      <c r="F42" s="20" t="s">
        <v>89</v>
      </c>
      <c r="G42" s="20" t="s">
        <v>379</v>
      </c>
      <c r="H42" s="36">
        <v>44927</v>
      </c>
      <c r="I42" s="20" t="s">
        <v>380</v>
      </c>
      <c r="J42" s="29" t="s">
        <v>381</v>
      </c>
      <c r="K42" s="20" t="s">
        <v>81</v>
      </c>
      <c r="L42" s="20" t="s">
        <v>81</v>
      </c>
      <c r="M42" s="20" t="s">
        <v>495</v>
      </c>
      <c r="N42" s="20" t="s">
        <v>382</v>
      </c>
      <c r="O42" s="20" t="s">
        <v>383</v>
      </c>
      <c r="P42" s="21" t="s">
        <v>384</v>
      </c>
      <c r="Q42" s="19"/>
      <c r="R42" s="20"/>
      <c r="S42" s="20"/>
      <c r="T42" s="21"/>
    </row>
    <row r="43" spans="1:20" ht="174" x14ac:dyDescent="0.35">
      <c r="A43" s="42" t="s">
        <v>73</v>
      </c>
      <c r="B43" s="43" t="s">
        <v>390</v>
      </c>
      <c r="C43" s="43" t="s">
        <v>484</v>
      </c>
      <c r="D43" s="41" t="s">
        <v>471</v>
      </c>
      <c r="E43" s="19" t="s">
        <v>695</v>
      </c>
      <c r="F43" s="20" t="s">
        <v>89</v>
      </c>
      <c r="G43" s="20" t="s">
        <v>341</v>
      </c>
      <c r="H43" s="36" t="s">
        <v>85</v>
      </c>
      <c r="I43" s="20" t="s">
        <v>606</v>
      </c>
      <c r="J43" s="29" t="s">
        <v>82</v>
      </c>
      <c r="K43" s="20" t="s">
        <v>448</v>
      </c>
      <c r="L43" s="20" t="s">
        <v>607</v>
      </c>
      <c r="M43" s="20" t="s">
        <v>608</v>
      </c>
      <c r="N43" s="20" t="s">
        <v>609</v>
      </c>
      <c r="O43" s="20" t="s">
        <v>85</v>
      </c>
      <c r="P43" s="21" t="s">
        <v>610</v>
      </c>
      <c r="Q43" s="19"/>
      <c r="R43" s="20"/>
      <c r="S43" s="20"/>
      <c r="T43" s="21"/>
    </row>
    <row r="44" spans="1:20" ht="87" hidden="1" x14ac:dyDescent="0.35">
      <c r="A44" s="42" t="s">
        <v>73</v>
      </c>
      <c r="B44" s="43" t="s">
        <v>419</v>
      </c>
      <c r="C44" s="43" t="s">
        <v>385</v>
      </c>
      <c r="D44" s="41" t="s">
        <v>161</v>
      </c>
      <c r="E44" s="19" t="s">
        <v>481</v>
      </c>
      <c r="F44" s="20" t="s">
        <v>77</v>
      </c>
      <c r="G44" s="20" t="s">
        <v>711</v>
      </c>
      <c r="H44" s="36">
        <v>44515</v>
      </c>
      <c r="I44" s="20" t="s">
        <v>705</v>
      </c>
      <c r="J44" s="29" t="s">
        <v>482</v>
      </c>
      <c r="K44" s="20" t="s">
        <v>82</v>
      </c>
      <c r="L44" s="20" t="s">
        <v>82</v>
      </c>
      <c r="M44" s="20" t="s">
        <v>704</v>
      </c>
      <c r="N44" s="20" t="s">
        <v>712</v>
      </c>
      <c r="O44" s="20" t="s">
        <v>707</v>
      </c>
      <c r="P44" s="21" t="s">
        <v>709</v>
      </c>
      <c r="Q44" s="19"/>
      <c r="R44" s="20"/>
      <c r="S44" s="20"/>
      <c r="T44" s="21"/>
    </row>
    <row r="45" spans="1:20" ht="116" hidden="1" x14ac:dyDescent="0.35">
      <c r="A45" s="42" t="s">
        <v>73</v>
      </c>
      <c r="B45" s="43" t="s">
        <v>420</v>
      </c>
      <c r="C45" s="43" t="s">
        <v>385</v>
      </c>
      <c r="D45" s="41" t="s">
        <v>459</v>
      </c>
      <c r="E45" s="19" t="s">
        <v>701</v>
      </c>
      <c r="F45" s="20" t="s">
        <v>89</v>
      </c>
      <c r="G45" s="20" t="s">
        <v>391</v>
      </c>
      <c r="H45" s="36">
        <v>44593</v>
      </c>
      <c r="I45" s="20" t="s">
        <v>702</v>
      </c>
      <c r="J45" s="29" t="s">
        <v>635</v>
      </c>
      <c r="K45" s="20" t="s">
        <v>82</v>
      </c>
      <c r="L45" s="20" t="s">
        <v>82</v>
      </c>
      <c r="M45" s="20" t="s">
        <v>703</v>
      </c>
      <c r="N45" s="20" t="s">
        <v>706</v>
      </c>
      <c r="O45" s="20" t="s">
        <v>708</v>
      </c>
      <c r="P45" s="21" t="s">
        <v>710</v>
      </c>
      <c r="Q45" s="19"/>
      <c r="R45" s="20"/>
      <c r="S45" s="20"/>
      <c r="T45" s="21"/>
    </row>
    <row r="46" spans="1:20" ht="101.5" hidden="1" x14ac:dyDescent="0.35">
      <c r="A46" s="42" t="s">
        <v>73</v>
      </c>
      <c r="B46" s="43" t="s">
        <v>421</v>
      </c>
      <c r="C46" s="43" t="s">
        <v>196</v>
      </c>
      <c r="D46" s="41" t="s">
        <v>462</v>
      </c>
      <c r="E46" s="19" t="s">
        <v>510</v>
      </c>
      <c r="F46" s="20" t="s">
        <v>89</v>
      </c>
      <c r="G46" s="36">
        <v>44652</v>
      </c>
      <c r="H46" s="36">
        <v>44652</v>
      </c>
      <c r="I46" s="20" t="s">
        <v>511</v>
      </c>
      <c r="J46" s="29" t="s">
        <v>394</v>
      </c>
      <c r="K46" s="20" t="s">
        <v>395</v>
      </c>
      <c r="L46" s="20" t="s">
        <v>394</v>
      </c>
      <c r="M46" s="20" t="s">
        <v>396</v>
      </c>
      <c r="N46" s="20" t="s">
        <v>512</v>
      </c>
      <c r="O46" s="20" t="s">
        <v>397</v>
      </c>
      <c r="P46" s="21" t="s">
        <v>398</v>
      </c>
      <c r="Q46" s="19"/>
      <c r="R46" s="20"/>
      <c r="S46" s="20"/>
      <c r="T46" s="21"/>
    </row>
    <row r="47" spans="1:20" ht="87" hidden="1" x14ac:dyDescent="0.35">
      <c r="A47" s="42" t="s">
        <v>73</v>
      </c>
      <c r="B47" s="43" t="s">
        <v>422</v>
      </c>
      <c r="C47" s="43" t="s">
        <v>196</v>
      </c>
      <c r="D47" s="41" t="s">
        <v>463</v>
      </c>
      <c r="E47" s="19" t="s">
        <v>472</v>
      </c>
      <c r="F47" s="20" t="s">
        <v>89</v>
      </c>
      <c r="G47" s="36">
        <v>44866</v>
      </c>
      <c r="H47" s="36">
        <v>43466</v>
      </c>
      <c r="I47" s="20" t="s">
        <v>513</v>
      </c>
      <c r="J47" s="29" t="s">
        <v>394</v>
      </c>
      <c r="K47" s="20" t="s">
        <v>399</v>
      </c>
      <c r="L47" s="20" t="s">
        <v>394</v>
      </c>
      <c r="M47" s="20" t="s">
        <v>400</v>
      </c>
      <c r="N47" s="20" t="s">
        <v>401</v>
      </c>
      <c r="O47" s="20" t="s">
        <v>402</v>
      </c>
      <c r="P47" s="21" t="s">
        <v>403</v>
      </c>
      <c r="Q47" s="19"/>
      <c r="R47" s="20"/>
      <c r="S47" s="20"/>
      <c r="T47" s="21"/>
    </row>
    <row r="48" spans="1:20" ht="101.5" hidden="1" x14ac:dyDescent="0.35">
      <c r="A48" s="42" t="s">
        <v>73</v>
      </c>
      <c r="B48" s="43" t="s">
        <v>423</v>
      </c>
      <c r="C48" s="43" t="s">
        <v>196</v>
      </c>
      <c r="D48" s="41" t="s">
        <v>463</v>
      </c>
      <c r="E48" s="19" t="s">
        <v>514</v>
      </c>
      <c r="F48" s="20" t="s">
        <v>89</v>
      </c>
      <c r="G48" s="36">
        <v>44866</v>
      </c>
      <c r="H48" s="36">
        <v>44713</v>
      </c>
      <c r="I48" s="20" t="s">
        <v>404</v>
      </c>
      <c r="J48" s="29" t="s">
        <v>394</v>
      </c>
      <c r="K48" s="20" t="s">
        <v>405</v>
      </c>
      <c r="L48" s="20" t="s">
        <v>394</v>
      </c>
      <c r="M48" s="20" t="s">
        <v>515</v>
      </c>
      <c r="N48" s="20" t="s">
        <v>406</v>
      </c>
      <c r="O48" s="20" t="s">
        <v>407</v>
      </c>
      <c r="P48" s="21" t="s">
        <v>408</v>
      </c>
      <c r="Q48" s="19"/>
      <c r="R48" s="20"/>
      <c r="S48" s="20"/>
      <c r="T48" s="21"/>
    </row>
    <row r="49" spans="1:20" ht="101.5" hidden="1" x14ac:dyDescent="0.35">
      <c r="A49" s="42" t="s">
        <v>73</v>
      </c>
      <c r="B49" s="43" t="s">
        <v>424</v>
      </c>
      <c r="C49" s="43" t="s">
        <v>196</v>
      </c>
      <c r="D49" s="41" t="s">
        <v>463</v>
      </c>
      <c r="E49" s="19" t="s">
        <v>473</v>
      </c>
      <c r="F49" s="20" t="s">
        <v>89</v>
      </c>
      <c r="G49" s="36">
        <v>44866</v>
      </c>
      <c r="H49" s="36">
        <v>44835</v>
      </c>
      <c r="I49" s="20" t="s">
        <v>409</v>
      </c>
      <c r="J49" s="29" t="s">
        <v>394</v>
      </c>
      <c r="K49" s="20" t="s">
        <v>410</v>
      </c>
      <c r="L49" s="20" t="s">
        <v>394</v>
      </c>
      <c r="M49" s="20" t="s">
        <v>411</v>
      </c>
      <c r="N49" s="20" t="s">
        <v>412</v>
      </c>
      <c r="O49" s="20" t="s">
        <v>413</v>
      </c>
      <c r="P49" s="21" t="s">
        <v>414</v>
      </c>
      <c r="Q49" s="19"/>
      <c r="R49" s="20"/>
      <c r="S49" s="20"/>
      <c r="T49" s="21"/>
    </row>
    <row r="50" spans="1:20" ht="116" hidden="1" x14ac:dyDescent="0.35">
      <c r="A50" s="42" t="s">
        <v>73</v>
      </c>
      <c r="B50" s="43" t="s">
        <v>425</v>
      </c>
      <c r="C50" s="43" t="s">
        <v>196</v>
      </c>
      <c r="D50" s="41" t="s">
        <v>464</v>
      </c>
      <c r="E50" s="19" t="s">
        <v>516</v>
      </c>
      <c r="F50" s="20" t="s">
        <v>89</v>
      </c>
      <c r="G50" s="36">
        <v>44896</v>
      </c>
      <c r="H50" s="36">
        <v>44562</v>
      </c>
      <c r="I50" s="20" t="s">
        <v>517</v>
      </c>
      <c r="J50" s="29" t="s">
        <v>416</v>
      </c>
      <c r="K50" s="20" t="s">
        <v>417</v>
      </c>
      <c r="L50" s="20" t="s">
        <v>416</v>
      </c>
      <c r="M50" s="20" t="s">
        <v>518</v>
      </c>
      <c r="N50" s="20" t="s">
        <v>519</v>
      </c>
      <c r="O50" s="20" t="s">
        <v>418</v>
      </c>
      <c r="P50" s="21" t="s">
        <v>520</v>
      </c>
      <c r="Q50" s="19"/>
      <c r="R50" s="20"/>
      <c r="S50" s="20"/>
      <c r="T50" s="21"/>
    </row>
    <row r="51" spans="1:20" ht="116" hidden="1" x14ac:dyDescent="0.35">
      <c r="A51" s="42" t="s">
        <v>73</v>
      </c>
      <c r="B51" s="43" t="s">
        <v>426</v>
      </c>
      <c r="C51" s="43" t="s">
        <v>435</v>
      </c>
      <c r="D51" s="41" t="s">
        <v>460</v>
      </c>
      <c r="E51" s="19" t="s">
        <v>698</v>
      </c>
      <c r="F51" s="20" t="s">
        <v>89</v>
      </c>
      <c r="G51" s="36">
        <v>44562</v>
      </c>
      <c r="H51" s="36">
        <v>43647</v>
      </c>
      <c r="I51" s="20" t="s">
        <v>436</v>
      </c>
      <c r="J51" s="29" t="s">
        <v>394</v>
      </c>
      <c r="K51" s="20" t="s">
        <v>521</v>
      </c>
      <c r="L51" s="20" t="s">
        <v>394</v>
      </c>
      <c r="M51" s="20" t="s">
        <v>437</v>
      </c>
      <c r="N51" s="20" t="s">
        <v>438</v>
      </c>
      <c r="O51" s="20" t="s">
        <v>439</v>
      </c>
      <c r="P51" s="21" t="s">
        <v>522</v>
      </c>
      <c r="Q51" s="19"/>
      <c r="R51" s="20"/>
      <c r="S51" s="20"/>
      <c r="T51" s="21"/>
    </row>
    <row r="52" spans="1:20" ht="130.5" hidden="1" x14ac:dyDescent="0.35">
      <c r="A52" s="42" t="s">
        <v>73</v>
      </c>
      <c r="B52" s="43" t="s">
        <v>427</v>
      </c>
      <c r="C52" s="43" t="s">
        <v>393</v>
      </c>
      <c r="D52" s="41" t="s">
        <v>461</v>
      </c>
      <c r="E52" s="19" t="s">
        <v>474</v>
      </c>
      <c r="F52" s="20" t="s">
        <v>89</v>
      </c>
      <c r="G52" s="36">
        <v>44531</v>
      </c>
      <c r="H52" s="36">
        <v>44013</v>
      </c>
      <c r="I52" s="20" t="s">
        <v>628</v>
      </c>
      <c r="J52" s="29" t="s">
        <v>440</v>
      </c>
      <c r="K52" s="20" t="s">
        <v>523</v>
      </c>
      <c r="L52" s="20" t="s">
        <v>440</v>
      </c>
      <c r="M52" s="20" t="s">
        <v>524</v>
      </c>
      <c r="N52" s="20" t="s">
        <v>525</v>
      </c>
      <c r="O52" s="20" t="s">
        <v>441</v>
      </c>
      <c r="P52" s="21" t="s">
        <v>415</v>
      </c>
      <c r="Q52" s="19"/>
      <c r="R52" s="20"/>
      <c r="S52" s="20" t="s">
        <v>87</v>
      </c>
      <c r="T52" s="21"/>
    </row>
    <row r="53" spans="1:20" ht="72.5" hidden="1" x14ac:dyDescent="0.35">
      <c r="A53" s="42" t="s">
        <v>73</v>
      </c>
      <c r="B53" s="43" t="s">
        <v>428</v>
      </c>
      <c r="C53" s="43" t="s">
        <v>295</v>
      </c>
      <c r="D53" s="41" t="s">
        <v>465</v>
      </c>
      <c r="E53" s="19" t="s">
        <v>526</v>
      </c>
      <c r="F53" s="20" t="s">
        <v>89</v>
      </c>
      <c r="G53" s="36">
        <v>44501</v>
      </c>
      <c r="H53" s="36">
        <v>44440</v>
      </c>
      <c r="I53" s="20" t="s">
        <v>442</v>
      </c>
      <c r="J53" s="29" t="s">
        <v>394</v>
      </c>
      <c r="K53" s="20" t="s">
        <v>527</v>
      </c>
      <c r="L53" s="20" t="s">
        <v>394</v>
      </c>
      <c r="M53" s="20" t="s">
        <v>443</v>
      </c>
      <c r="N53" s="20" t="s">
        <v>528</v>
      </c>
      <c r="O53" s="20" t="s">
        <v>444</v>
      </c>
      <c r="P53" s="21" t="s">
        <v>529</v>
      </c>
      <c r="Q53" s="19"/>
      <c r="R53" s="20"/>
      <c r="S53" s="20"/>
      <c r="T53" s="21"/>
    </row>
    <row r="54" spans="1:20" ht="87" hidden="1" x14ac:dyDescent="0.35">
      <c r="A54" s="42" t="s">
        <v>73</v>
      </c>
      <c r="B54" s="43" t="s">
        <v>429</v>
      </c>
      <c r="C54" s="43" t="s">
        <v>196</v>
      </c>
      <c r="D54" s="41" t="s">
        <v>466</v>
      </c>
      <c r="E54" s="19" t="s">
        <v>530</v>
      </c>
      <c r="F54" s="20" t="s">
        <v>89</v>
      </c>
      <c r="G54" s="36">
        <v>44562</v>
      </c>
      <c r="H54" s="36">
        <v>44470</v>
      </c>
      <c r="I54" s="20" t="s">
        <v>531</v>
      </c>
      <c r="J54" s="29" t="s">
        <v>394</v>
      </c>
      <c r="K54" s="20" t="s">
        <v>445</v>
      </c>
      <c r="L54" s="20" t="s">
        <v>394</v>
      </c>
      <c r="M54" s="20" t="s">
        <v>446</v>
      </c>
      <c r="N54" s="20" t="s">
        <v>532</v>
      </c>
      <c r="O54" s="20" t="s">
        <v>447</v>
      </c>
      <c r="P54" s="21" t="s">
        <v>533</v>
      </c>
      <c r="Q54" s="19"/>
      <c r="R54" s="20"/>
      <c r="S54" s="20"/>
      <c r="T54" s="21"/>
    </row>
    <row r="55" spans="1:20" ht="58" hidden="1" x14ac:dyDescent="0.35">
      <c r="A55" s="42" t="s">
        <v>73</v>
      </c>
      <c r="B55" s="43" t="s">
        <v>430</v>
      </c>
      <c r="C55" s="43" t="s">
        <v>269</v>
      </c>
      <c r="D55" s="41" t="s">
        <v>659</v>
      </c>
      <c r="E55" s="19" t="s">
        <v>475</v>
      </c>
      <c r="F55" s="20" t="s">
        <v>89</v>
      </c>
      <c r="G55" s="20" t="s">
        <v>534</v>
      </c>
      <c r="H55" s="36" t="s">
        <v>449</v>
      </c>
      <c r="I55" s="20" t="s">
        <v>450</v>
      </c>
      <c r="J55" s="29" t="s">
        <v>394</v>
      </c>
      <c r="K55" s="20" t="s">
        <v>451</v>
      </c>
      <c r="L55" s="20" t="s">
        <v>394</v>
      </c>
      <c r="M55" s="20" t="s">
        <v>535</v>
      </c>
      <c r="N55" s="20" t="s">
        <v>536</v>
      </c>
      <c r="O55" s="20" t="s">
        <v>537</v>
      </c>
      <c r="P55" s="21" t="s">
        <v>452</v>
      </c>
      <c r="Q55" s="19"/>
      <c r="R55" s="20"/>
      <c r="S55" s="20"/>
      <c r="T55" s="21"/>
    </row>
    <row r="56" spans="1:20" ht="145" x14ac:dyDescent="0.35">
      <c r="A56" s="42" t="s">
        <v>73</v>
      </c>
      <c r="B56" s="43" t="s">
        <v>431</v>
      </c>
      <c r="C56" s="43" t="s">
        <v>74</v>
      </c>
      <c r="D56" s="41"/>
      <c r="E56" s="19" t="s">
        <v>467</v>
      </c>
      <c r="F56" s="20" t="s">
        <v>89</v>
      </c>
      <c r="G56" s="20" t="s">
        <v>453</v>
      </c>
      <c r="H56" s="36">
        <v>45017</v>
      </c>
      <c r="I56" s="20" t="s">
        <v>538</v>
      </c>
      <c r="J56" s="29" t="s">
        <v>82</v>
      </c>
      <c r="K56" s="20" t="s">
        <v>82</v>
      </c>
      <c r="L56" s="20" t="s">
        <v>82</v>
      </c>
      <c r="M56" s="20" t="s">
        <v>82</v>
      </c>
      <c r="N56" s="20" t="s">
        <v>82</v>
      </c>
      <c r="O56" s="20" t="s">
        <v>454</v>
      </c>
      <c r="P56" s="21" t="s">
        <v>82</v>
      </c>
      <c r="Q56" s="19"/>
      <c r="R56" s="20"/>
      <c r="S56" s="20"/>
      <c r="T56" s="21"/>
    </row>
    <row r="57" spans="1:20" ht="87" hidden="1" x14ac:dyDescent="0.35">
      <c r="A57" s="42" t="s">
        <v>73</v>
      </c>
      <c r="B57" s="43" t="s">
        <v>432</v>
      </c>
      <c r="C57" s="43" t="s">
        <v>91</v>
      </c>
      <c r="D57" s="41" t="s">
        <v>488</v>
      </c>
      <c r="E57" s="19" t="s">
        <v>468</v>
      </c>
      <c r="F57" s="20" t="s">
        <v>89</v>
      </c>
      <c r="G57" s="20" t="s">
        <v>453</v>
      </c>
      <c r="H57" s="36">
        <v>45017</v>
      </c>
      <c r="I57" s="20" t="s">
        <v>539</v>
      </c>
      <c r="J57" s="29" t="s">
        <v>82</v>
      </c>
      <c r="K57" s="20" t="s">
        <v>82</v>
      </c>
      <c r="L57" s="20" t="s">
        <v>82</v>
      </c>
      <c r="M57" s="20" t="s">
        <v>82</v>
      </c>
      <c r="N57" s="20" t="s">
        <v>82</v>
      </c>
      <c r="O57" s="20" t="s">
        <v>454</v>
      </c>
      <c r="P57" s="21" t="s">
        <v>82</v>
      </c>
      <c r="Q57" s="19"/>
      <c r="R57" s="20"/>
      <c r="S57" s="20"/>
      <c r="T57" s="21"/>
    </row>
    <row r="58" spans="1:20" ht="116" x14ac:dyDescent="0.35">
      <c r="A58" s="42" t="s">
        <v>73</v>
      </c>
      <c r="B58" s="43" t="s">
        <v>433</v>
      </c>
      <c r="C58" s="43" t="s">
        <v>479</v>
      </c>
      <c r="D58" s="41" t="s">
        <v>480</v>
      </c>
      <c r="E58" s="19" t="s">
        <v>696</v>
      </c>
      <c r="F58" s="20" t="s">
        <v>89</v>
      </c>
      <c r="G58" s="20" t="s">
        <v>478</v>
      </c>
      <c r="H58" s="36" t="s">
        <v>85</v>
      </c>
      <c r="I58" s="20" t="s">
        <v>699</v>
      </c>
      <c r="J58" s="29" t="s">
        <v>82</v>
      </c>
      <c r="K58" s="20" t="s">
        <v>82</v>
      </c>
      <c r="L58" s="20" t="s">
        <v>82</v>
      </c>
      <c r="M58" s="20" t="s">
        <v>338</v>
      </c>
      <c r="N58" s="20" t="s">
        <v>338</v>
      </c>
      <c r="O58" s="20" t="s">
        <v>117</v>
      </c>
      <c r="P58" s="21" t="s">
        <v>339</v>
      </c>
      <c r="Q58" s="19"/>
      <c r="R58" s="20"/>
      <c r="S58" s="20"/>
      <c r="T58" s="21"/>
    </row>
    <row r="59" spans="1:20" ht="72.5" x14ac:dyDescent="0.35">
      <c r="A59" s="42" t="s">
        <v>73</v>
      </c>
      <c r="B59" s="43" t="s">
        <v>434</v>
      </c>
      <c r="C59" s="43" t="s">
        <v>138</v>
      </c>
      <c r="D59" s="41" t="s">
        <v>619</v>
      </c>
      <c r="E59" s="19" t="s">
        <v>620</v>
      </c>
      <c r="F59" s="20" t="s">
        <v>89</v>
      </c>
      <c r="G59" s="20" t="s">
        <v>656</v>
      </c>
      <c r="H59" s="36">
        <v>44958</v>
      </c>
      <c r="I59" s="20" t="s">
        <v>629</v>
      </c>
      <c r="J59" s="29" t="s">
        <v>82</v>
      </c>
      <c r="K59" s="20" t="s">
        <v>82</v>
      </c>
      <c r="L59" s="20" t="s">
        <v>82</v>
      </c>
      <c r="M59" s="20" t="s">
        <v>540</v>
      </c>
      <c r="N59" s="20" t="s">
        <v>540</v>
      </c>
      <c r="O59" s="20" t="s">
        <v>157</v>
      </c>
      <c r="P59" s="21" t="s">
        <v>158</v>
      </c>
      <c r="Q59" s="19"/>
      <c r="R59" s="20"/>
      <c r="S59" s="20"/>
      <c r="T59" s="21"/>
    </row>
    <row r="60" spans="1:20" ht="87" x14ac:dyDescent="0.35">
      <c r="A60" s="42" t="s">
        <v>73</v>
      </c>
      <c r="B60" s="43" t="s">
        <v>549</v>
      </c>
      <c r="C60" s="43" t="s">
        <v>138</v>
      </c>
      <c r="D60" s="41" t="s">
        <v>491</v>
      </c>
      <c r="E60" s="19" t="s">
        <v>493</v>
      </c>
      <c r="F60" s="20" t="s">
        <v>89</v>
      </c>
      <c r="G60" s="20" t="s">
        <v>586</v>
      </c>
      <c r="H60" s="36">
        <v>44927</v>
      </c>
      <c r="I60" s="20" t="s">
        <v>494</v>
      </c>
      <c r="J60" s="29" t="s">
        <v>271</v>
      </c>
      <c r="K60" s="20" t="s">
        <v>81</v>
      </c>
      <c r="L60" s="20" t="s">
        <v>81</v>
      </c>
      <c r="M60" s="20" t="s">
        <v>495</v>
      </c>
      <c r="N60" s="20" t="s">
        <v>382</v>
      </c>
      <c r="O60" s="20" t="s">
        <v>383</v>
      </c>
      <c r="P60" s="21" t="s">
        <v>384</v>
      </c>
      <c r="Q60" s="19"/>
      <c r="R60" s="20"/>
      <c r="S60" s="20"/>
      <c r="T60" s="21"/>
    </row>
    <row r="61" spans="1:20" ht="101.5" hidden="1" x14ac:dyDescent="0.35">
      <c r="A61" s="42" t="s">
        <v>73</v>
      </c>
      <c r="B61" s="43" t="s">
        <v>556</v>
      </c>
      <c r="C61" s="43" t="s">
        <v>196</v>
      </c>
      <c r="D61" s="41" t="s">
        <v>385</v>
      </c>
      <c r="E61" s="19" t="s">
        <v>655</v>
      </c>
      <c r="F61" s="20" t="s">
        <v>89</v>
      </c>
      <c r="G61" s="20" t="s">
        <v>78</v>
      </c>
      <c r="H61" s="36">
        <v>44750</v>
      </c>
      <c r="I61" s="20" t="s">
        <v>274</v>
      </c>
      <c r="J61" s="29" t="s">
        <v>275</v>
      </c>
      <c r="K61" s="20" t="s">
        <v>557</v>
      </c>
      <c r="L61" s="20" t="s">
        <v>81</v>
      </c>
      <c r="M61" s="20" t="s">
        <v>276</v>
      </c>
      <c r="N61" s="20" t="s">
        <v>277</v>
      </c>
      <c r="O61" s="20" t="s">
        <v>278</v>
      </c>
      <c r="P61" s="21" t="s">
        <v>86</v>
      </c>
      <c r="Q61" s="19"/>
      <c r="R61" s="20"/>
      <c r="S61" s="20"/>
      <c r="T61" s="21"/>
    </row>
    <row r="62" spans="1:20" ht="87" hidden="1" x14ac:dyDescent="0.35">
      <c r="A62" s="42" t="s">
        <v>73</v>
      </c>
      <c r="B62" s="43" t="s">
        <v>558</v>
      </c>
      <c r="C62" s="43" t="s">
        <v>196</v>
      </c>
      <c r="D62" s="41" t="s">
        <v>559</v>
      </c>
      <c r="E62" s="19" t="s">
        <v>573</v>
      </c>
      <c r="F62" s="20" t="s">
        <v>89</v>
      </c>
      <c r="G62" s="20" t="s">
        <v>560</v>
      </c>
      <c r="H62" s="36">
        <v>45170</v>
      </c>
      <c r="I62" s="20" t="s">
        <v>561</v>
      </c>
      <c r="J62" s="29" t="s">
        <v>562</v>
      </c>
      <c r="K62" s="20" t="s">
        <v>557</v>
      </c>
      <c r="L62" s="20" t="s">
        <v>82</v>
      </c>
      <c r="M62" s="20" t="s">
        <v>563</v>
      </c>
      <c r="N62" s="20" t="s">
        <v>561</v>
      </c>
      <c r="O62" s="20" t="s">
        <v>564</v>
      </c>
      <c r="P62" s="21" t="s">
        <v>565</v>
      </c>
      <c r="Q62" s="19"/>
      <c r="R62" s="20"/>
      <c r="S62" s="20"/>
      <c r="T62" s="21"/>
    </row>
    <row r="63" spans="1:20" ht="87" hidden="1" x14ac:dyDescent="0.35">
      <c r="A63" s="42" t="s">
        <v>73</v>
      </c>
      <c r="B63" s="43" t="s">
        <v>566</v>
      </c>
      <c r="C63" s="43" t="s">
        <v>196</v>
      </c>
      <c r="D63" s="41" t="s">
        <v>492</v>
      </c>
      <c r="E63" s="19" t="s">
        <v>574</v>
      </c>
      <c r="F63" s="20" t="s">
        <v>89</v>
      </c>
      <c r="G63" s="20" t="s">
        <v>567</v>
      </c>
      <c r="H63" s="36">
        <v>45292</v>
      </c>
      <c r="I63" s="20" t="s">
        <v>568</v>
      </c>
      <c r="J63" s="29" t="s">
        <v>658</v>
      </c>
      <c r="K63" s="20" t="s">
        <v>557</v>
      </c>
      <c r="L63" s="20" t="s">
        <v>557</v>
      </c>
      <c r="M63" s="20" t="s">
        <v>569</v>
      </c>
      <c r="N63" s="20" t="s">
        <v>570</v>
      </c>
      <c r="O63" s="20" t="s">
        <v>571</v>
      </c>
      <c r="P63" s="21" t="s">
        <v>572</v>
      </c>
      <c r="Q63" s="19"/>
      <c r="R63" s="20"/>
      <c r="S63" s="20"/>
      <c r="T63" s="21"/>
    </row>
    <row r="64" spans="1:20" ht="116" x14ac:dyDescent="0.35">
      <c r="A64" s="42" t="s">
        <v>73</v>
      </c>
      <c r="B64" s="43" t="s">
        <v>575</v>
      </c>
      <c r="C64" s="43" t="s">
        <v>576</v>
      </c>
      <c r="D64" s="41" t="s">
        <v>577</v>
      </c>
      <c r="E64" s="19" t="s">
        <v>653</v>
      </c>
      <c r="F64" s="20" t="s">
        <v>89</v>
      </c>
      <c r="G64" s="20" t="s">
        <v>578</v>
      </c>
      <c r="H64" s="36" t="s">
        <v>579</v>
      </c>
      <c r="I64" s="20" t="s">
        <v>580</v>
      </c>
      <c r="J64" s="29" t="s">
        <v>654</v>
      </c>
      <c r="K64" s="20" t="s">
        <v>630</v>
      </c>
      <c r="L64" s="20" t="s">
        <v>581</v>
      </c>
      <c r="M64" s="20" t="s">
        <v>582</v>
      </c>
      <c r="N64" s="20" t="s">
        <v>583</v>
      </c>
      <c r="O64" s="20" t="s">
        <v>584</v>
      </c>
      <c r="P64" s="21" t="s">
        <v>585</v>
      </c>
      <c r="Q64" s="19"/>
      <c r="R64" s="20"/>
      <c r="S64" s="20"/>
      <c r="T64" s="21"/>
    </row>
    <row r="65" spans="1:20" ht="72.5" x14ac:dyDescent="0.35">
      <c r="A65" s="42" t="s">
        <v>73</v>
      </c>
      <c r="B65" s="43" t="s">
        <v>587</v>
      </c>
      <c r="C65" s="43" t="s">
        <v>74</v>
      </c>
      <c r="D65" s="41" t="s">
        <v>598</v>
      </c>
      <c r="E65" s="19" t="s">
        <v>597</v>
      </c>
      <c r="F65" s="20" t="s">
        <v>89</v>
      </c>
      <c r="G65" s="20" t="s">
        <v>599</v>
      </c>
      <c r="H65" s="36">
        <v>45292</v>
      </c>
      <c r="I65" s="20" t="s">
        <v>600</v>
      </c>
      <c r="J65" s="29" t="s">
        <v>82</v>
      </c>
      <c r="K65" s="20" t="s">
        <v>82</v>
      </c>
      <c r="L65" s="20" t="s">
        <v>82</v>
      </c>
      <c r="M65" s="20" t="s">
        <v>631</v>
      </c>
      <c r="N65" s="20" t="s">
        <v>601</v>
      </c>
      <c r="O65" s="20" t="s">
        <v>85</v>
      </c>
      <c r="P65" s="21" t="s">
        <v>602</v>
      </c>
      <c r="Q65" s="19"/>
      <c r="R65" s="20"/>
      <c r="S65" s="20"/>
      <c r="T65" s="21"/>
    </row>
    <row r="66" spans="1:20" ht="72.5" x14ac:dyDescent="0.35">
      <c r="A66" s="42" t="s">
        <v>73</v>
      </c>
      <c r="B66" s="43" t="s">
        <v>589</v>
      </c>
      <c r="C66" s="43" t="s">
        <v>74</v>
      </c>
      <c r="D66" s="41" t="s">
        <v>638</v>
      </c>
      <c r="E66" s="19" t="s">
        <v>632</v>
      </c>
      <c r="F66" s="20" t="s">
        <v>89</v>
      </c>
      <c r="G66" s="20" t="s">
        <v>141</v>
      </c>
      <c r="H66" s="36">
        <v>45323</v>
      </c>
      <c r="I66" s="20" t="s">
        <v>603</v>
      </c>
      <c r="J66" s="29" t="s">
        <v>82</v>
      </c>
      <c r="K66" s="20" t="s">
        <v>82</v>
      </c>
      <c r="L66" s="20" t="s">
        <v>82</v>
      </c>
      <c r="M66" s="20" t="s">
        <v>604</v>
      </c>
      <c r="N66" s="20" t="s">
        <v>605</v>
      </c>
      <c r="O66" s="20" t="s">
        <v>85</v>
      </c>
      <c r="P66" s="21" t="s">
        <v>602</v>
      </c>
      <c r="Q66" s="19"/>
      <c r="R66" s="20"/>
      <c r="S66" s="20"/>
      <c r="T66" s="21"/>
    </row>
    <row r="67" spans="1:20" ht="174" hidden="1" x14ac:dyDescent="0.35">
      <c r="A67" s="42" t="s">
        <v>73</v>
      </c>
      <c r="B67" s="43" t="s">
        <v>588</v>
      </c>
      <c r="C67" s="43" t="s">
        <v>196</v>
      </c>
      <c r="D67" s="41" t="s">
        <v>637</v>
      </c>
      <c r="E67" s="19" t="s">
        <v>611</v>
      </c>
      <c r="F67" s="20" t="s">
        <v>89</v>
      </c>
      <c r="G67" s="20" t="s">
        <v>141</v>
      </c>
      <c r="H67" s="36">
        <v>45139</v>
      </c>
      <c r="I67" s="20" t="s">
        <v>633</v>
      </c>
      <c r="J67" s="29" t="s">
        <v>612</v>
      </c>
      <c r="K67" s="20" t="s">
        <v>82</v>
      </c>
      <c r="L67" s="20" t="s">
        <v>82</v>
      </c>
      <c r="M67" s="20" t="s">
        <v>613</v>
      </c>
      <c r="N67" s="20" t="s">
        <v>634</v>
      </c>
      <c r="O67" s="20" t="s">
        <v>85</v>
      </c>
      <c r="P67" s="21" t="s">
        <v>614</v>
      </c>
      <c r="Q67" s="19"/>
      <c r="R67" s="20"/>
      <c r="S67" s="20"/>
      <c r="T67" s="21"/>
    </row>
    <row r="68" spans="1:20" ht="87" hidden="1" x14ac:dyDescent="0.35">
      <c r="A68" s="42" t="s">
        <v>73</v>
      </c>
      <c r="B68" s="43" t="s">
        <v>636</v>
      </c>
      <c r="C68" s="43" t="s">
        <v>640</v>
      </c>
      <c r="D68" s="41" t="s">
        <v>641</v>
      </c>
      <c r="E68" s="19" t="s">
        <v>664</v>
      </c>
      <c r="F68" s="20" t="s">
        <v>89</v>
      </c>
      <c r="G68" s="20" t="s">
        <v>648</v>
      </c>
      <c r="H68" s="36">
        <v>45078</v>
      </c>
      <c r="I68" s="20" t="s">
        <v>643</v>
      </c>
      <c r="J68" s="29" t="s">
        <v>551</v>
      </c>
      <c r="K68" s="20" t="s">
        <v>82</v>
      </c>
      <c r="L68" s="20" t="s">
        <v>82</v>
      </c>
      <c r="M68" s="20" t="s">
        <v>649</v>
      </c>
      <c r="N68" s="20" t="s">
        <v>650</v>
      </c>
      <c r="O68" s="20" t="s">
        <v>651</v>
      </c>
      <c r="P68" s="21" t="s">
        <v>652</v>
      </c>
      <c r="Q68" s="19"/>
      <c r="R68" s="20"/>
      <c r="S68" s="20"/>
      <c r="T68" s="21"/>
    </row>
    <row r="69" spans="1:20" ht="58" hidden="1" x14ac:dyDescent="0.35">
      <c r="A69" s="42" t="s">
        <v>73</v>
      </c>
      <c r="B69" s="43" t="s">
        <v>639</v>
      </c>
      <c r="C69" s="43" t="s">
        <v>640</v>
      </c>
      <c r="D69" s="41" t="s">
        <v>641</v>
      </c>
      <c r="E69" s="19" t="s">
        <v>665</v>
      </c>
      <c r="F69" s="20" t="s">
        <v>89</v>
      </c>
      <c r="G69" s="20" t="s">
        <v>642</v>
      </c>
      <c r="H69" s="36">
        <v>45231</v>
      </c>
      <c r="I69" s="20" t="s">
        <v>643</v>
      </c>
      <c r="J69" s="29" t="s">
        <v>551</v>
      </c>
      <c r="K69" s="20" t="s">
        <v>82</v>
      </c>
      <c r="L69" s="20" t="s">
        <v>82</v>
      </c>
      <c r="M69" s="20" t="s">
        <v>644</v>
      </c>
      <c r="N69" s="20" t="s">
        <v>645</v>
      </c>
      <c r="O69" s="20" t="s">
        <v>646</v>
      </c>
      <c r="P69" s="21" t="s">
        <v>647</v>
      </c>
      <c r="Q69" s="19"/>
      <c r="R69" s="20"/>
      <c r="S69" s="20"/>
      <c r="T69" s="21"/>
    </row>
    <row r="70" spans="1:20" ht="43.5" hidden="1" x14ac:dyDescent="0.35">
      <c r="A70" s="42" t="s">
        <v>73</v>
      </c>
      <c r="B70" s="43" t="s">
        <v>660</v>
      </c>
      <c r="C70" s="43" t="s">
        <v>269</v>
      </c>
      <c r="D70" s="41" t="s">
        <v>662</v>
      </c>
      <c r="E70" s="19" t="s">
        <v>666</v>
      </c>
      <c r="F70" s="20" t="s">
        <v>89</v>
      </c>
      <c r="G70" s="20" t="s">
        <v>141</v>
      </c>
      <c r="H70" s="36" t="s">
        <v>667</v>
      </c>
      <c r="I70" s="20" t="s">
        <v>668</v>
      </c>
      <c r="J70" s="29" t="s">
        <v>670</v>
      </c>
      <c r="K70" s="20" t="s">
        <v>671</v>
      </c>
      <c r="L70" s="20" t="s">
        <v>82</v>
      </c>
      <c r="M70" s="20" t="s">
        <v>672</v>
      </c>
      <c r="N70" s="20" t="s">
        <v>674</v>
      </c>
      <c r="O70" s="20" t="s">
        <v>675</v>
      </c>
      <c r="P70" s="21" t="s">
        <v>673</v>
      </c>
      <c r="Q70" s="19"/>
      <c r="R70" s="20"/>
      <c r="S70" s="20"/>
      <c r="T70" s="21"/>
    </row>
    <row r="71" spans="1:20" ht="58" hidden="1" x14ac:dyDescent="0.35">
      <c r="A71" s="42" t="s">
        <v>73</v>
      </c>
      <c r="B71" s="43" t="s">
        <v>661</v>
      </c>
      <c r="C71" s="43" t="s">
        <v>196</v>
      </c>
      <c r="D71" s="41" t="s">
        <v>663</v>
      </c>
      <c r="E71" s="19" t="s">
        <v>697</v>
      </c>
      <c r="F71" s="20" t="s">
        <v>89</v>
      </c>
      <c r="G71" s="20" t="s">
        <v>141</v>
      </c>
      <c r="H71" s="36" t="s">
        <v>667</v>
      </c>
      <c r="I71" s="20" t="s">
        <v>669</v>
      </c>
      <c r="J71" s="29" t="s">
        <v>551</v>
      </c>
      <c r="K71" s="20" t="s">
        <v>104</v>
      </c>
      <c r="L71" s="20" t="s">
        <v>82</v>
      </c>
      <c r="M71" s="20" t="s">
        <v>676</v>
      </c>
      <c r="N71" s="20" t="s">
        <v>700</v>
      </c>
      <c r="O71" s="20" t="s">
        <v>85</v>
      </c>
      <c r="P71" s="21" t="s">
        <v>677</v>
      </c>
      <c r="Q71" s="19"/>
      <c r="R71" s="20"/>
      <c r="S71" s="20"/>
      <c r="T71" s="21"/>
    </row>
  </sheetData>
  <conditionalFormatting sqref="E4:P71">
    <cfRule type="expression" dxfId="81" priority="5">
      <formula>$A4="Related action"</formula>
    </cfRule>
    <cfRule type="expression" dxfId="80" priority="6">
      <formula>$A4="Coordination and cooperation activity"</formula>
    </cfRule>
  </conditionalFormatting>
  <conditionalFormatting sqref="Q4:T34 Q36:T71">
    <cfRule type="expression" dxfId="79" priority="3">
      <formula>$A4="Coordination and cooperation activity"</formula>
    </cfRule>
    <cfRule type="expression" dxfId="78" priority="4">
      <formula>$A4="Related action"</formula>
    </cfRule>
  </conditionalFormatting>
  <conditionalFormatting sqref="Q35:T35">
    <cfRule type="expression" dxfId="77" priority="1">
      <formula>$A35="Coordination and cooperation activity"</formula>
    </cfRule>
    <cfRule type="expression" dxfId="76" priority="2">
      <formula>$A35="Related action"</formula>
    </cfRule>
  </conditionalFormatting>
  <dataValidations count="14">
    <dataValidation type="list" allowBlank="1" showInputMessage="1" showErrorMessage="1" sqref="A64:A1048576" xr:uid="{692BFB3B-85A0-4947-92E6-FD7BA6B42E8F}">
      <formula1>"Related action, Coordination and cooperation activity"</formula1>
    </dataValidation>
    <dataValidation allowBlank="1" showInputMessage="1" showErrorMessage="1" error="If you have chosen 'Related action' in column A, please fill columns Q-T only. " sqref="I43" xr:uid="{9D39D5C1-E5C8-4DD1-97A4-DE01A893D268}"/>
    <dataValidation type="list" allowBlank="1" showInputMessage="1" showErrorMessage="1" error="Please choose from the drop down menu" sqref="A4:A63" xr:uid="{7E127B77-142A-4BF1-B741-7025BD1C63E3}">
      <formula1>"Related action, Coordination and cooperation activity"</formula1>
    </dataValidation>
    <dataValidation type="list" allowBlank="1" showInputMessage="1" showErrorMessage="1" error="Please select from the drop down menu" promptTitle="Status of action or process" prompt="Please select from the drop down menu" sqref="S46:S57" xr:uid="{C21CA2FF-6595-437F-8D75-ABEC5EA6F227}">
      <formula1>IF($A46 ="Related action", Status, Blank)</formula1>
    </dataValidation>
    <dataValidation type="custom" allowBlank="1" showInputMessage="1" showErrorMessage="1" error="If you have chosen 'Coordination and cooperation activity' in Column A, please only fill columns E-P. " sqref="T46:T57 Q4:R71" xr:uid="{6C1DC236-1B33-491C-8EFB-4D7B070C6F84}">
      <formula1>$A4="Related action"</formula1>
    </dataValidation>
    <dataValidation type="list" allowBlank="1" showInputMessage="1" showErrorMessage="1" sqref="S4:S45 S58:S63" xr:uid="{CA3E76D8-6531-4196-B863-242CC33E690B}">
      <formula1>IF($A4 ="Related action", Status, Blank)</formula1>
    </dataValidation>
    <dataValidation type="custom" allowBlank="1" showInputMessage="1" showErrorMessage="1" error="If you have chosen 'Coordination and cooperation activity' in column A, please only fill columns E-P. " sqref="T4:T45 T58:T63" xr:uid="{D9742A1A-64B6-4E2C-ADF7-A7CCEECBFFB3}">
      <formula1>$A4="Related action"</formula1>
    </dataValidation>
    <dataValidation type="custom" allowBlank="1" showInputMessage="1" showErrorMessage="1" error="If you have chosen 'Related action' in column A, please fill columns Q-T only. " sqref="E43" xr:uid="{90A655B2-DA33-493A-B57A-E6EE2BC89B6A}">
      <formula1>$A48="Coordination and cooperation activity"</formula1>
    </dataValidation>
    <dataValidation type="custom" allowBlank="1" showInputMessage="1" showErrorMessage="1" error="If you have chosen 'Related action' in column A, please fill columns Q-T only. " sqref="K43 M43:N43" xr:uid="{A39E7D51-A801-42AF-AF1F-C80AD5F4EF3A}">
      <formula1>#REF!="Coordination and cooperation activity"</formula1>
    </dataValidation>
    <dataValidation type="list" allowBlank="1" showInputMessage="1" showErrorMessage="1" error="Please select from the drop down menu" promptTitle="Status" prompt="Please select from the drop down menu" sqref="F46:F51 F53:F57" xr:uid="{07BEFE7C-7399-420F-BCD0-1AE052A68416}">
      <formula1>IF($A46="Coordination and cooperation activity",status1, Blank)</formula1>
    </dataValidation>
    <dataValidation type="custom" allowBlank="1" showInputMessage="1" showErrorMessage="1" error="If you have chosen 'Related action' in column A, please fill columns Q-T only. " sqref="E42" xr:uid="{01E9DAF7-6756-43F7-B464-78E4EFA4ACC2}">
      <formula1>$A45="Coordination and cooperation activity"</formula1>
    </dataValidation>
    <dataValidation type="list" allowBlank="1" showInputMessage="1" showErrorMessage="1" error="If you hae chosen 'Type' as 'Related action', please fill columns Q-T only. " sqref="F52 F58:F63 F4:F45 F68:F69" xr:uid="{E3E239E0-B191-45B8-95CD-7F7D8766534C}">
      <formula1>IF($A4="Coordination and cooperation activity",status1, Blank)</formula1>
    </dataValidation>
    <dataValidation allowBlank="1" showInputMessage="1" showErrorMessage="1" sqref="M25:N25" xr:uid="{CD4DA817-55FF-45C0-B13F-0B9DE4587EBF}"/>
    <dataValidation type="custom" allowBlank="1" showInputMessage="1" showErrorMessage="1" error="If you have chosen 'Related action' in column A, please fill columns Q-T only. " sqref="K29:L30 J28:L28 O25:P26 M26:N26 J30 G31:P42 G4:L4 K50 M50:P50 J43:P43 G46:P49 G43:H43 G44:O45 E46:E63 M27:P30 K5:L27 G5:J24 M4:P24 E4:E41 G25:I30 J51:P57 G50:I63 K58:P63 J58:J59 J61:J63 G68:P69 E68:E69" xr:uid="{6849CDEA-AEF9-45A7-8714-F54C0E93E422}">
      <formula1>$A4="Coordination and cooperation activity"</formula1>
    </dataValidation>
  </dataValidations>
  <hyperlinks>
    <hyperlink ref="L7" r:id="rId1" xr:uid="{8782EA4A-5B84-477A-BB6B-82F2DC62B4D0}"/>
    <hyperlink ref="J4" r:id="rId2" xr:uid="{304AC788-2288-4053-A064-6EA90338DCAC}"/>
    <hyperlink ref="J6" r:id="rId3" xr:uid="{A53530BA-1D8F-4217-B6C1-4008E14F77F7}"/>
    <hyperlink ref="J26" r:id="rId4" xr:uid="{68C56B87-7384-4A6B-B348-3E72E6B3379C}"/>
    <hyperlink ref="J24" r:id="rId5" display="https://www.spenergynetworks.co.uk/pages/admd_calculator.aspx" xr:uid="{3560E8BE-140D-4B4D-A59A-9223F277DD2A}"/>
    <hyperlink ref="J16" r:id="rId6" xr:uid="{541F1E9B-A8CA-4E83-8276-858C6B879CCD}"/>
    <hyperlink ref="J19" r:id="rId7" xr:uid="{B80D4891-BCEB-4885-91EA-E30F9ABD261E}"/>
    <hyperlink ref="J11" r:id="rId8" xr:uid="{735783D3-95EB-4071-AA5E-F38BCCEFD488}"/>
    <hyperlink ref="J7" r:id="rId9" xr:uid="{FB791328-2DEC-40E2-ADC3-228D0E452C3C}"/>
    <hyperlink ref="J9" r:id="rId10" xr:uid="{0F62FBBB-0E75-4438-B271-801FB69BDC7E}"/>
    <hyperlink ref="J8" r:id="rId11" xr:uid="{F97BC448-1379-44BC-AB7E-0F5C9E3AE43B}"/>
    <hyperlink ref="J14" r:id="rId12" xr:uid="{1F992A29-E033-4ED1-9B8C-B1144B1CEE05}"/>
    <hyperlink ref="J31" r:id="rId13" xr:uid="{1FEC6C76-4DB1-438B-8793-0BDF1034A0E9}"/>
    <hyperlink ref="J32" r:id="rId14" xr:uid="{3934FB1C-F819-486C-8B7F-0E38F6C81F22}"/>
    <hyperlink ref="J33" r:id="rId15" xr:uid="{39DEAC36-5221-4FDE-9BC5-3135753404AD}"/>
    <hyperlink ref="L33" r:id="rId16" xr:uid="{E7A5B767-FF85-41E2-8E01-0792F5F9F101}"/>
    <hyperlink ref="J34" r:id="rId17" xr:uid="{0D2E8678-11D0-467D-98AB-7194635FF8D7}"/>
    <hyperlink ref="J21" r:id="rId18" xr:uid="{13B34D64-3C6E-400B-8EF8-6DD2478B905B}"/>
    <hyperlink ref="J23" r:id="rId19" xr:uid="{AC8A227B-949E-44A2-899B-DDD6CE47CA92}"/>
    <hyperlink ref="J40" r:id="rId20" xr:uid="{6F820535-AEC7-425F-9BA8-732082B75FAF}"/>
    <hyperlink ref="J5" r:id="rId21" xr:uid="{EE0D1130-C7F2-469D-9C6C-796C3FD949C7}"/>
    <hyperlink ref="J50" r:id="rId22"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5C3674E2-8128-40A0-A505-32457FAA2532}"/>
    <hyperlink ref="L50" r:id="rId23"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75400B7F-156D-4293-974E-FE4BFEEAFFEF}"/>
    <hyperlink ref="J52" r:id="rId24" xr:uid="{D08CF4D4-0001-4015-987F-C8702B82296D}"/>
    <hyperlink ref="L52" r:id="rId25" xr:uid="{5244AA0A-4781-4F10-BF73-2B8335CA5C6A}"/>
    <hyperlink ref="J41" r:id="rId26" display="HyNet North West" xr:uid="{BFEC3298-DFCA-4B6B-AD69-84AA67DCB40F}"/>
    <hyperlink ref="J42" r:id="rId27" xr:uid="{00441B30-9402-4DFB-B33A-9B4564826D97}"/>
    <hyperlink ref="J44" r:id="rId28" xr:uid="{2DF44124-5597-4E84-A9D7-6D41035786AC}"/>
    <hyperlink ref="J28" r:id="rId29" display="https://www.spenergynetworks.co.uk/pages/eastern_link_introduction.aspx" xr:uid="{E95D93B5-BEAB-46BC-9557-ED28EB2366AD}"/>
    <hyperlink ref="J27" r:id="rId30" display="https://www.nationalgrideso.com/document/239466/download" xr:uid="{646FE23A-8898-4457-9E7F-3356A6AC4EA5}"/>
    <hyperlink ref="J61" r:id="rId31" xr:uid="{2C6C3899-67FE-43BA-8FA3-F3A5C94DBCD4}"/>
    <hyperlink ref="J25" r:id="rId32" display="https://www.spenergynetworks.co.uk/news/pages/launch_of_industry_first_trial_to_decarbonise_heat.aspx" xr:uid="{54C9BC5A-7359-47A7-AA18-CEAEE11814C7}"/>
    <hyperlink ref="G25" r:id="rId33" xr:uid="{7ECAF5BB-4FEA-4C1C-A2F4-9BB0529507E0}"/>
    <hyperlink ref="J29" r:id="rId34" xr:uid="{CE42B642-BF01-47B6-996C-CCB3B94C545E}"/>
    <hyperlink ref="J60" r:id="rId35" display="https://www.nationalgrideso.com/document/316811/download" xr:uid="{6B54DC09-4CDB-4B5B-B1D8-BBEDE4A755A4}"/>
    <hyperlink ref="J15" r:id="rId36" xr:uid="{8CD936A9-B730-4D66-B444-F9E4884B31E1}"/>
    <hyperlink ref="L43" r:id="rId37" xr:uid="{C9890D65-3E03-40DE-9ED4-9A3734294C34}"/>
    <hyperlink ref="J67" r:id="rId38" display="https://www.gov.uk/government/publications/accelerating-electricity-transmission-network-deployment-electricity-network-commissioners-recommendations" xr:uid="{9F39B0B3-AF20-4F02-A7B8-32D817B289C6}"/>
    <hyperlink ref="J45" r:id="rId39" xr:uid="{954B8A30-31EB-4DF0-84F3-1D0FB0E42FC7}"/>
    <hyperlink ref="J64" r:id="rId40" xr:uid="{391F015F-08F9-4CFA-A0EF-A2D803DF28E2}"/>
    <hyperlink ref="J62" r:id="rId41" xr:uid="{C5FFB540-AE5D-4CB7-B9B1-8C6EC65AE474}"/>
    <hyperlink ref="J63" r:id="rId42" xr:uid="{C569F013-6083-4605-BCD2-8677C840F189}"/>
    <hyperlink ref="J70" r:id="rId43" xr:uid="{0FE63CCE-DA91-4911-8F3E-ED61B59FD9B1}"/>
  </hyperlinks>
  <pageMargins left="0.7" right="0.7" top="0.75" bottom="0.75" header="0.3" footer="0.3"/>
  <pageSetup paperSize="9" orientation="portrait" r:id="rId44"/>
  <headerFooter>
    <oddFooter>&amp;C&amp;1#&amp;"Calibri"&amp;12&amp;K008000Internal Use</oddFooter>
  </headerFooter>
  <tableParts count="4">
    <tablePart r:id="rId45"/>
    <tablePart r:id="rId46"/>
    <tablePart r:id="rId47"/>
    <tablePart r:id="rId4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92CDF-3952-4EC9-96ED-5D9A2DBE8F00}">
  <dimension ref="A1:AD71"/>
  <sheetViews>
    <sheetView topLeftCell="A2" zoomScale="55" zoomScaleNormal="55" workbookViewId="0">
      <selection activeCell="G17" sqref="G17"/>
    </sheetView>
  </sheetViews>
  <sheetFormatPr defaultColWidth="9.26953125" defaultRowHeight="14.5" x14ac:dyDescent="0.35"/>
  <cols>
    <col min="1" max="1" width="17.7265625" style="1" customWidth="1"/>
    <col min="2" max="2" width="27.26953125" style="1" bestFit="1" customWidth="1"/>
    <col min="3" max="3" width="25" style="1" bestFit="1" customWidth="1"/>
    <col min="4" max="4" width="68.1796875" style="1" customWidth="1"/>
    <col min="5" max="5" width="73.453125" style="1" customWidth="1"/>
    <col min="6" max="6" width="18.7265625" style="1" bestFit="1" customWidth="1"/>
    <col min="7" max="7" width="53.453125" style="1" bestFit="1" customWidth="1"/>
    <col min="8" max="8" width="63" style="1" bestFit="1" customWidth="1"/>
    <col min="9" max="9" width="49.1796875" style="1" bestFit="1" customWidth="1"/>
    <col min="10" max="10" width="45.26953125" style="1" bestFit="1" customWidth="1"/>
    <col min="11" max="11" width="98.81640625" style="1" bestFit="1" customWidth="1"/>
    <col min="12" max="12" width="44.54296875" style="1" bestFit="1" customWidth="1"/>
    <col min="13" max="13" width="56.26953125" style="1" bestFit="1" customWidth="1"/>
    <col min="14" max="14" width="44.81640625" style="1" bestFit="1" customWidth="1"/>
    <col min="15" max="15" width="52.81640625" style="1" bestFit="1" customWidth="1"/>
    <col min="16" max="16" width="45.26953125" style="1" bestFit="1" customWidth="1"/>
    <col min="17" max="17" width="59.453125" style="1" customWidth="1"/>
    <col min="18" max="18" width="50.7265625" style="1" bestFit="1" customWidth="1"/>
    <col min="19" max="19" width="12.54296875" style="1" bestFit="1" customWidth="1"/>
    <col min="20" max="20" width="108.7265625" style="1" bestFit="1" customWidth="1"/>
    <col min="21" max="25" width="9.26953125" style="1"/>
    <col min="26" max="26" width="11.26953125" style="1" hidden="1" customWidth="1"/>
    <col min="27" max="27" width="9.26953125" style="1" hidden="1" customWidth="1"/>
    <col min="28" max="28" width="18" style="1" hidden="1" customWidth="1"/>
    <col min="29" max="29" width="0" style="1" hidden="1" customWidth="1"/>
    <col min="30" max="30" width="12.26953125" style="1" hidden="1" customWidth="1"/>
    <col min="31" max="16384" width="9.26953125" style="1"/>
  </cols>
  <sheetData>
    <row r="1" spans="1:30" ht="33" customHeight="1" thickBot="1" x14ac:dyDescent="0.75">
      <c r="A1" s="44" t="s">
        <v>30</v>
      </c>
      <c r="B1" s="45"/>
      <c r="C1" s="45"/>
      <c r="D1" s="46"/>
      <c r="E1" s="47" t="s">
        <v>31</v>
      </c>
      <c r="F1" s="48"/>
      <c r="G1" s="48"/>
      <c r="H1" s="48"/>
      <c r="I1" s="48"/>
      <c r="J1" s="48"/>
      <c r="K1" s="48"/>
      <c r="L1" s="48"/>
      <c r="M1" s="48"/>
      <c r="N1" s="48"/>
      <c r="O1" s="48"/>
      <c r="P1" s="48"/>
      <c r="Q1" s="47" t="s">
        <v>32</v>
      </c>
      <c r="R1" s="48"/>
      <c r="S1" s="48"/>
      <c r="T1" s="49"/>
    </row>
    <row r="2" spans="1:30" s="8" customFormat="1" ht="108" customHeight="1" thickBot="1" x14ac:dyDescent="0.35">
      <c r="A2" s="12"/>
      <c r="B2" s="13" t="s">
        <v>33</v>
      </c>
      <c r="C2" s="13" t="s">
        <v>34</v>
      </c>
      <c r="D2" s="14" t="s">
        <v>35</v>
      </c>
      <c r="E2" s="15" t="s">
        <v>36</v>
      </c>
      <c r="F2" s="16" t="s">
        <v>37</v>
      </c>
      <c r="G2" s="16" t="s">
        <v>38</v>
      </c>
      <c r="H2" s="16" t="s">
        <v>39</v>
      </c>
      <c r="I2" s="16" t="s">
        <v>40</v>
      </c>
      <c r="J2" s="16" t="s">
        <v>41</v>
      </c>
      <c r="K2" s="16" t="s">
        <v>42</v>
      </c>
      <c r="L2" s="16" t="s">
        <v>43</v>
      </c>
      <c r="M2" s="16" t="s">
        <v>44</v>
      </c>
      <c r="N2" s="16" t="s">
        <v>45</v>
      </c>
      <c r="O2" s="16" t="s">
        <v>46</v>
      </c>
      <c r="P2" s="17" t="s">
        <v>47</v>
      </c>
      <c r="Q2" s="15" t="s">
        <v>48</v>
      </c>
      <c r="R2" s="16" t="s">
        <v>49</v>
      </c>
      <c r="S2" s="16" t="s">
        <v>50</v>
      </c>
      <c r="T2" s="18" t="s">
        <v>51</v>
      </c>
      <c r="Z2" s="9"/>
      <c r="AB2" s="9"/>
      <c r="AD2" s="9"/>
    </row>
    <row r="3" spans="1:30" s="3" customFormat="1" ht="45" customHeight="1" thickBot="1" x14ac:dyDescent="0.4">
      <c r="A3" s="30" t="s">
        <v>52</v>
      </c>
      <c r="B3" s="31" t="s">
        <v>53</v>
      </c>
      <c r="C3" s="31" t="s">
        <v>54</v>
      </c>
      <c r="D3" s="32" t="s">
        <v>55</v>
      </c>
      <c r="E3" s="33" t="s">
        <v>56</v>
      </c>
      <c r="F3" s="31" t="s">
        <v>57</v>
      </c>
      <c r="G3" s="31" t="s">
        <v>58</v>
      </c>
      <c r="H3" s="31" t="s">
        <v>483</v>
      </c>
      <c r="I3" s="31" t="s">
        <v>59</v>
      </c>
      <c r="J3" s="31" t="s">
        <v>60</v>
      </c>
      <c r="K3" s="31" t="s">
        <v>61</v>
      </c>
      <c r="L3" s="31" t="s">
        <v>62</v>
      </c>
      <c r="M3" s="31" t="s">
        <v>63</v>
      </c>
      <c r="N3" s="31" t="s">
        <v>64</v>
      </c>
      <c r="O3" s="31" t="s">
        <v>65</v>
      </c>
      <c r="P3" s="34" t="s">
        <v>66</v>
      </c>
      <c r="Q3" s="33" t="s">
        <v>67</v>
      </c>
      <c r="R3" s="31" t="s">
        <v>68</v>
      </c>
      <c r="S3" s="31" t="s">
        <v>69</v>
      </c>
      <c r="T3" s="34" t="s">
        <v>70</v>
      </c>
      <c r="Z3" s="3" t="s">
        <v>71</v>
      </c>
      <c r="AB3" s="3" t="s">
        <v>72</v>
      </c>
      <c r="AD3" s="3" t="s">
        <v>57</v>
      </c>
    </row>
    <row r="4" spans="1:30" ht="87" hidden="1" x14ac:dyDescent="0.35">
      <c r="A4" s="42" t="s">
        <v>73</v>
      </c>
      <c r="B4" s="43" t="str">
        <f>TEXT("SPEN_", 1 ) &amp; "001"</f>
        <v>SPEN_001</v>
      </c>
      <c r="C4" s="43" t="s">
        <v>74</v>
      </c>
      <c r="D4" s="41" t="s">
        <v>75</v>
      </c>
      <c r="E4" s="19" t="s">
        <v>76</v>
      </c>
      <c r="F4" s="20" t="s">
        <v>77</v>
      </c>
      <c r="G4" s="20" t="s">
        <v>78</v>
      </c>
      <c r="H4" s="36">
        <v>42370</v>
      </c>
      <c r="I4" s="20" t="s">
        <v>79</v>
      </c>
      <c r="J4" s="29" t="s">
        <v>80</v>
      </c>
      <c r="K4" s="20" t="s">
        <v>81</v>
      </c>
      <c r="L4" s="20" t="s">
        <v>82</v>
      </c>
      <c r="M4" s="20" t="s">
        <v>83</v>
      </c>
      <c r="N4" s="20" t="s">
        <v>84</v>
      </c>
      <c r="O4" s="20" t="s">
        <v>85</v>
      </c>
      <c r="P4" s="21" t="s">
        <v>86</v>
      </c>
      <c r="Q4" s="19"/>
      <c r="R4" s="20"/>
      <c r="S4" s="20"/>
      <c r="T4" s="21"/>
      <c r="Z4" s="1" t="s">
        <v>87</v>
      </c>
      <c r="AB4" s="1" t="s">
        <v>88</v>
      </c>
      <c r="AD4" s="1" t="s">
        <v>89</v>
      </c>
    </row>
    <row r="5" spans="1:30" ht="101.5" hidden="1" x14ac:dyDescent="0.35">
      <c r="A5" s="42" t="s">
        <v>73</v>
      </c>
      <c r="B5" s="43" t="s">
        <v>90</v>
      </c>
      <c r="C5" s="43" t="s">
        <v>489</v>
      </c>
      <c r="D5" s="41" t="s">
        <v>490</v>
      </c>
      <c r="E5" s="19" t="s">
        <v>92</v>
      </c>
      <c r="F5" s="20" t="s">
        <v>89</v>
      </c>
      <c r="G5" s="20" t="s">
        <v>78</v>
      </c>
      <c r="H5" s="36">
        <v>43191</v>
      </c>
      <c r="I5" s="20" t="s">
        <v>93</v>
      </c>
      <c r="J5" s="29" t="s">
        <v>94</v>
      </c>
      <c r="K5" s="20" t="s">
        <v>95</v>
      </c>
      <c r="L5" s="20" t="s">
        <v>96</v>
      </c>
      <c r="M5" s="20" t="s">
        <v>97</v>
      </c>
      <c r="N5" s="20" t="s">
        <v>98</v>
      </c>
      <c r="O5" s="20" t="s">
        <v>496</v>
      </c>
      <c r="P5" s="21" t="s">
        <v>496</v>
      </c>
      <c r="Q5" s="19"/>
      <c r="R5" s="20"/>
      <c r="S5" s="20"/>
      <c r="T5" s="21"/>
      <c r="AB5" s="1" t="s">
        <v>99</v>
      </c>
      <c r="AD5" s="1" t="s">
        <v>100</v>
      </c>
    </row>
    <row r="6" spans="1:30" ht="116" hidden="1" x14ac:dyDescent="0.35">
      <c r="A6" s="42" t="s">
        <v>73</v>
      </c>
      <c r="B6" s="43" t="s">
        <v>101</v>
      </c>
      <c r="C6" s="43" t="s">
        <v>91</v>
      </c>
      <c r="D6" s="41" t="s">
        <v>102</v>
      </c>
      <c r="E6" s="19" t="s">
        <v>487</v>
      </c>
      <c r="F6" s="20" t="s">
        <v>77</v>
      </c>
      <c r="G6" s="20" t="s">
        <v>78</v>
      </c>
      <c r="H6" s="36">
        <v>43374</v>
      </c>
      <c r="I6" s="20" t="s">
        <v>497</v>
      </c>
      <c r="J6" s="29" t="s">
        <v>103</v>
      </c>
      <c r="K6" s="20" t="s">
        <v>104</v>
      </c>
      <c r="L6" s="20" t="s">
        <v>104</v>
      </c>
      <c r="M6" s="20" t="s">
        <v>105</v>
      </c>
      <c r="N6" s="20" t="s">
        <v>498</v>
      </c>
      <c r="O6" s="20" t="s">
        <v>106</v>
      </c>
      <c r="P6" s="21" t="s">
        <v>107</v>
      </c>
      <c r="Q6" s="19"/>
      <c r="R6" s="20"/>
      <c r="S6" s="20"/>
      <c r="T6" s="21"/>
      <c r="AB6" s="1" t="s">
        <v>108</v>
      </c>
      <c r="AD6" s="1" t="s">
        <v>77</v>
      </c>
    </row>
    <row r="7" spans="1:30" ht="101.5" hidden="1" x14ac:dyDescent="0.35">
      <c r="A7" s="42" t="s">
        <v>73</v>
      </c>
      <c r="B7" s="43" t="s">
        <v>109</v>
      </c>
      <c r="C7" s="43" t="s">
        <v>74</v>
      </c>
      <c r="D7" s="41" t="s">
        <v>110</v>
      </c>
      <c r="E7" s="19" t="s">
        <v>541</v>
      </c>
      <c r="F7" s="20" t="s">
        <v>77</v>
      </c>
      <c r="G7" s="20" t="s">
        <v>78</v>
      </c>
      <c r="H7" s="36">
        <v>43466</v>
      </c>
      <c r="I7" s="20" t="s">
        <v>111</v>
      </c>
      <c r="J7" s="29" t="s">
        <v>112</v>
      </c>
      <c r="K7" s="20" t="s">
        <v>113</v>
      </c>
      <c r="L7" s="20" t="s">
        <v>114</v>
      </c>
      <c r="M7" s="20" t="s">
        <v>621</v>
      </c>
      <c r="N7" s="20" t="s">
        <v>115</v>
      </c>
      <c r="O7" s="20" t="s">
        <v>116</v>
      </c>
      <c r="P7" s="21" t="s">
        <v>622</v>
      </c>
      <c r="Q7" s="19"/>
      <c r="R7" s="20"/>
      <c r="S7" s="20"/>
      <c r="T7" s="21"/>
      <c r="AB7" s="1" t="s">
        <v>117</v>
      </c>
      <c r="AD7" s="1" t="s">
        <v>118</v>
      </c>
    </row>
    <row r="8" spans="1:30" ht="87" hidden="1" x14ac:dyDescent="0.35">
      <c r="A8" s="42" t="s">
        <v>73</v>
      </c>
      <c r="B8" s="43" t="s">
        <v>119</v>
      </c>
      <c r="C8" s="43" t="s">
        <v>91</v>
      </c>
      <c r="D8" s="41" t="s">
        <v>120</v>
      </c>
      <c r="E8" s="19" t="s">
        <v>121</v>
      </c>
      <c r="F8" s="20" t="s">
        <v>118</v>
      </c>
      <c r="G8" s="20" t="s">
        <v>78</v>
      </c>
      <c r="H8" s="36">
        <v>43466</v>
      </c>
      <c r="I8" s="20" t="s">
        <v>122</v>
      </c>
      <c r="J8" s="29" t="s">
        <v>123</v>
      </c>
      <c r="K8" s="20" t="s">
        <v>124</v>
      </c>
      <c r="L8" s="20" t="s">
        <v>82</v>
      </c>
      <c r="M8" s="20" t="s">
        <v>125</v>
      </c>
      <c r="N8" s="20" t="s">
        <v>125</v>
      </c>
      <c r="O8" s="20" t="s">
        <v>499</v>
      </c>
      <c r="P8" s="21" t="s">
        <v>126</v>
      </c>
      <c r="Q8" s="19"/>
      <c r="R8" s="20"/>
      <c r="S8" s="20"/>
      <c r="T8" s="21"/>
    </row>
    <row r="9" spans="1:30" ht="87" hidden="1" x14ac:dyDescent="0.35">
      <c r="A9" s="42" t="s">
        <v>73</v>
      </c>
      <c r="B9" s="43" t="s">
        <v>127</v>
      </c>
      <c r="C9" s="43" t="s">
        <v>91</v>
      </c>
      <c r="D9" s="41" t="s">
        <v>128</v>
      </c>
      <c r="E9" s="19" t="s">
        <v>129</v>
      </c>
      <c r="F9" s="20" t="s">
        <v>77</v>
      </c>
      <c r="G9" s="20" t="s">
        <v>78</v>
      </c>
      <c r="H9" s="36">
        <v>43678</v>
      </c>
      <c r="I9" s="20" t="s">
        <v>130</v>
      </c>
      <c r="J9" s="29" t="s">
        <v>131</v>
      </c>
      <c r="K9" s="20" t="s">
        <v>132</v>
      </c>
      <c r="L9" s="20" t="s">
        <v>82</v>
      </c>
      <c r="M9" s="20" t="s">
        <v>133</v>
      </c>
      <c r="N9" s="20" t="s">
        <v>134</v>
      </c>
      <c r="O9" s="20" t="s">
        <v>135</v>
      </c>
      <c r="P9" s="21" t="s">
        <v>136</v>
      </c>
      <c r="Q9" s="19"/>
      <c r="R9" s="20"/>
      <c r="S9" s="20" t="s">
        <v>87</v>
      </c>
      <c r="T9" s="21"/>
    </row>
    <row r="10" spans="1:30" ht="159.5" x14ac:dyDescent="0.35">
      <c r="A10" s="42" t="s">
        <v>73</v>
      </c>
      <c r="B10" s="43" t="s">
        <v>137</v>
      </c>
      <c r="C10" s="43" t="s">
        <v>138</v>
      </c>
      <c r="D10" s="41" t="s">
        <v>139</v>
      </c>
      <c r="E10" s="19" t="s">
        <v>140</v>
      </c>
      <c r="F10" s="20" t="s">
        <v>89</v>
      </c>
      <c r="G10" s="20" t="s">
        <v>141</v>
      </c>
      <c r="H10" s="36">
        <v>43952</v>
      </c>
      <c r="I10" s="20" t="s">
        <v>623</v>
      </c>
      <c r="J10" s="29" t="s">
        <v>500</v>
      </c>
      <c r="K10" s="20" t="s">
        <v>552</v>
      </c>
      <c r="L10" s="20" t="s">
        <v>82</v>
      </c>
      <c r="M10" s="20" t="s">
        <v>542</v>
      </c>
      <c r="N10" s="20" t="s">
        <v>142</v>
      </c>
      <c r="O10" s="20" t="s">
        <v>143</v>
      </c>
      <c r="P10" s="21" t="s">
        <v>86</v>
      </c>
      <c r="Q10" s="19"/>
      <c r="R10" s="20"/>
      <c r="S10" s="20"/>
      <c r="T10" s="21"/>
    </row>
    <row r="11" spans="1:30" ht="159.5" x14ac:dyDescent="0.35">
      <c r="A11" s="42" t="s">
        <v>73</v>
      </c>
      <c r="B11" s="43" t="s">
        <v>144</v>
      </c>
      <c r="C11" s="43" t="s">
        <v>138</v>
      </c>
      <c r="D11" s="41" t="s">
        <v>145</v>
      </c>
      <c r="E11" s="19" t="s">
        <v>146</v>
      </c>
      <c r="F11" s="20" t="s">
        <v>77</v>
      </c>
      <c r="G11" s="20" t="s">
        <v>147</v>
      </c>
      <c r="H11" s="36">
        <v>44075</v>
      </c>
      <c r="I11" s="20" t="s">
        <v>148</v>
      </c>
      <c r="J11" s="29" t="s">
        <v>149</v>
      </c>
      <c r="K11" s="20" t="s">
        <v>150</v>
      </c>
      <c r="L11" s="20" t="s">
        <v>151</v>
      </c>
      <c r="M11" s="20" t="s">
        <v>543</v>
      </c>
      <c r="N11" s="20" t="s">
        <v>152</v>
      </c>
      <c r="O11" s="20" t="s">
        <v>153</v>
      </c>
      <c r="P11" s="21" t="s">
        <v>154</v>
      </c>
      <c r="Q11" s="19"/>
      <c r="R11" s="20"/>
      <c r="S11" s="20"/>
      <c r="T11" s="21"/>
    </row>
    <row r="12" spans="1:30" ht="58" x14ac:dyDescent="0.35">
      <c r="A12" s="42" t="s">
        <v>73</v>
      </c>
      <c r="B12" s="43" t="s">
        <v>155</v>
      </c>
      <c r="C12" s="43" t="s">
        <v>138</v>
      </c>
      <c r="D12" s="41" t="s">
        <v>156</v>
      </c>
      <c r="E12" s="19" t="s">
        <v>678</v>
      </c>
      <c r="F12" s="20" t="s">
        <v>89</v>
      </c>
      <c r="G12" s="20" t="s">
        <v>501</v>
      </c>
      <c r="H12" s="36">
        <v>44621</v>
      </c>
      <c r="I12" s="20" t="s">
        <v>624</v>
      </c>
      <c r="J12" s="29" t="s">
        <v>82</v>
      </c>
      <c r="K12" s="20" t="s">
        <v>615</v>
      </c>
      <c r="L12" s="20" t="s">
        <v>82</v>
      </c>
      <c r="M12" s="20" t="s">
        <v>540</v>
      </c>
      <c r="N12" s="20" t="s">
        <v>540</v>
      </c>
      <c r="O12" s="20" t="s">
        <v>157</v>
      </c>
      <c r="P12" s="21" t="s">
        <v>158</v>
      </c>
      <c r="Q12" s="19"/>
      <c r="R12" s="20"/>
      <c r="S12" s="20"/>
      <c r="T12" s="21"/>
    </row>
    <row r="13" spans="1:30" ht="72.5" x14ac:dyDescent="0.35">
      <c r="A13" s="42" t="s">
        <v>73</v>
      </c>
      <c r="B13" s="43" t="s">
        <v>159</v>
      </c>
      <c r="C13" s="43" t="s">
        <v>160</v>
      </c>
      <c r="D13" s="41" t="s">
        <v>161</v>
      </c>
      <c r="E13" s="19" t="s">
        <v>477</v>
      </c>
      <c r="F13" s="20" t="s">
        <v>89</v>
      </c>
      <c r="G13" s="20" t="s">
        <v>162</v>
      </c>
      <c r="H13" s="36">
        <v>44621</v>
      </c>
      <c r="I13" s="20" t="s">
        <v>163</v>
      </c>
      <c r="J13" s="29" t="s">
        <v>82</v>
      </c>
      <c r="K13" s="20" t="s">
        <v>82</v>
      </c>
      <c r="L13" s="20" t="s">
        <v>82</v>
      </c>
      <c r="M13" s="20" t="s">
        <v>164</v>
      </c>
      <c r="N13" s="20" t="s">
        <v>164</v>
      </c>
      <c r="O13" s="20" t="s">
        <v>165</v>
      </c>
      <c r="P13" s="21" t="s">
        <v>166</v>
      </c>
      <c r="Q13" s="19"/>
      <c r="R13" s="20"/>
      <c r="S13" s="20"/>
      <c r="T13" s="21"/>
    </row>
    <row r="14" spans="1:30" ht="87" hidden="1" x14ac:dyDescent="0.35">
      <c r="A14" s="42" t="s">
        <v>73</v>
      </c>
      <c r="B14" s="43" t="s">
        <v>167</v>
      </c>
      <c r="C14" s="43" t="s">
        <v>91</v>
      </c>
      <c r="D14" s="41" t="s">
        <v>168</v>
      </c>
      <c r="E14" s="19" t="s">
        <v>169</v>
      </c>
      <c r="F14" s="20" t="s">
        <v>77</v>
      </c>
      <c r="G14" s="20" t="s">
        <v>170</v>
      </c>
      <c r="H14" s="36">
        <v>2014</v>
      </c>
      <c r="I14" s="20" t="s">
        <v>93</v>
      </c>
      <c r="J14" s="29" t="s">
        <v>171</v>
      </c>
      <c r="K14" s="20" t="s">
        <v>95</v>
      </c>
      <c r="L14" s="20" t="s">
        <v>96</v>
      </c>
      <c r="M14" s="20" t="s">
        <v>172</v>
      </c>
      <c r="N14" s="20" t="s">
        <v>173</v>
      </c>
      <c r="O14" s="20" t="s">
        <v>174</v>
      </c>
      <c r="P14" s="21" t="s">
        <v>86</v>
      </c>
      <c r="Q14" s="19"/>
      <c r="R14" s="20"/>
      <c r="S14" s="20"/>
      <c r="T14" s="21"/>
    </row>
    <row r="15" spans="1:30" ht="58" hidden="1" x14ac:dyDescent="0.35">
      <c r="A15" s="42" t="s">
        <v>73</v>
      </c>
      <c r="B15" s="43" t="s">
        <v>175</v>
      </c>
      <c r="C15" s="43" t="s">
        <v>176</v>
      </c>
      <c r="D15" s="41" t="s">
        <v>177</v>
      </c>
      <c r="E15" s="19" t="s">
        <v>590</v>
      </c>
      <c r="F15" s="20" t="s">
        <v>89</v>
      </c>
      <c r="G15" s="20" t="s">
        <v>78</v>
      </c>
      <c r="H15" s="36">
        <v>43739</v>
      </c>
      <c r="I15" s="20" t="s">
        <v>178</v>
      </c>
      <c r="J15" s="29" t="s">
        <v>179</v>
      </c>
      <c r="K15" s="20" t="s">
        <v>591</v>
      </c>
      <c r="L15" s="20" t="s">
        <v>96</v>
      </c>
      <c r="M15" s="20" t="s">
        <v>592</v>
      </c>
      <c r="N15" s="20" t="s">
        <v>593</v>
      </c>
      <c r="O15" s="20" t="s">
        <v>625</v>
      </c>
      <c r="P15" s="21" t="s">
        <v>594</v>
      </c>
      <c r="Q15" s="19"/>
      <c r="R15" s="20"/>
      <c r="S15" s="20"/>
      <c r="T15" s="21"/>
    </row>
    <row r="16" spans="1:30" ht="87" hidden="1" x14ac:dyDescent="0.35">
      <c r="A16" s="42" t="s">
        <v>73</v>
      </c>
      <c r="B16" s="43" t="s">
        <v>180</v>
      </c>
      <c r="C16" s="43" t="s">
        <v>181</v>
      </c>
      <c r="D16" s="41" t="s">
        <v>182</v>
      </c>
      <c r="E16" s="19" t="s">
        <v>183</v>
      </c>
      <c r="F16" s="20" t="s">
        <v>77</v>
      </c>
      <c r="G16" s="20" t="s">
        <v>78</v>
      </c>
      <c r="H16" s="36">
        <v>43922</v>
      </c>
      <c r="I16" s="20" t="s">
        <v>184</v>
      </c>
      <c r="J16" s="29" t="s">
        <v>185</v>
      </c>
      <c r="K16" s="20" t="s">
        <v>81</v>
      </c>
      <c r="L16" s="20" t="s">
        <v>81</v>
      </c>
      <c r="M16" s="20" t="s">
        <v>186</v>
      </c>
      <c r="N16" s="20" t="s">
        <v>187</v>
      </c>
      <c r="O16" s="20" t="s">
        <v>595</v>
      </c>
      <c r="P16" s="21" t="s">
        <v>86</v>
      </c>
      <c r="Q16" s="19"/>
      <c r="R16" s="20"/>
      <c r="S16" s="20"/>
      <c r="T16" s="21"/>
    </row>
    <row r="17" spans="1:20" ht="87" x14ac:dyDescent="0.35">
      <c r="A17" s="42" t="s">
        <v>73</v>
      </c>
      <c r="B17" s="43" t="s">
        <v>188</v>
      </c>
      <c r="C17" s="43" t="s">
        <v>189</v>
      </c>
      <c r="D17" s="41" t="s">
        <v>189</v>
      </c>
      <c r="E17" s="19" t="s">
        <v>190</v>
      </c>
      <c r="F17" s="20" t="s">
        <v>77</v>
      </c>
      <c r="G17" s="36">
        <v>44287</v>
      </c>
      <c r="H17" s="36">
        <v>44256</v>
      </c>
      <c r="I17" s="20" t="s">
        <v>191</v>
      </c>
      <c r="J17" s="29" t="s">
        <v>82</v>
      </c>
      <c r="K17" s="20" t="s">
        <v>82</v>
      </c>
      <c r="L17" s="20" t="s">
        <v>82</v>
      </c>
      <c r="M17" s="20" t="s">
        <v>192</v>
      </c>
      <c r="N17" s="20" t="s">
        <v>193</v>
      </c>
      <c r="O17" s="20" t="s">
        <v>502</v>
      </c>
      <c r="P17" s="21" t="s">
        <v>194</v>
      </c>
      <c r="Q17" s="19"/>
      <c r="R17" s="20"/>
      <c r="S17" s="20"/>
      <c r="T17" s="21"/>
    </row>
    <row r="18" spans="1:20" ht="87" hidden="1" x14ac:dyDescent="0.35">
      <c r="A18" s="42" t="s">
        <v>73</v>
      </c>
      <c r="B18" s="43" t="s">
        <v>195</v>
      </c>
      <c r="C18" s="43" t="s">
        <v>91</v>
      </c>
      <c r="D18" s="41" t="s">
        <v>196</v>
      </c>
      <c r="E18" s="19" t="s">
        <v>197</v>
      </c>
      <c r="F18" s="20" t="s">
        <v>77</v>
      </c>
      <c r="G18" s="20">
        <v>2021</v>
      </c>
      <c r="H18" s="36">
        <v>43132</v>
      </c>
      <c r="I18" s="20" t="s">
        <v>198</v>
      </c>
      <c r="J18" s="29" t="s">
        <v>82</v>
      </c>
      <c r="K18" s="20" t="s">
        <v>199</v>
      </c>
      <c r="L18" s="20" t="s">
        <v>82</v>
      </c>
      <c r="M18" s="20" t="s">
        <v>200</v>
      </c>
      <c r="N18" s="20" t="s">
        <v>201</v>
      </c>
      <c r="O18" s="20" t="s">
        <v>202</v>
      </c>
      <c r="P18" s="21" t="s">
        <v>86</v>
      </c>
      <c r="Q18" s="19"/>
      <c r="R18" s="20"/>
      <c r="S18" s="20"/>
      <c r="T18" s="21"/>
    </row>
    <row r="19" spans="1:20" ht="116" hidden="1" x14ac:dyDescent="0.35">
      <c r="A19" s="42" t="s">
        <v>73</v>
      </c>
      <c r="B19" s="43" t="s">
        <v>203</v>
      </c>
      <c r="C19" s="43" t="s">
        <v>544</v>
      </c>
      <c r="D19" s="41" t="s">
        <v>544</v>
      </c>
      <c r="E19" s="19" t="s">
        <v>548</v>
      </c>
      <c r="F19" s="20" t="s">
        <v>77</v>
      </c>
      <c r="G19" s="20" t="s">
        <v>78</v>
      </c>
      <c r="H19" s="36">
        <v>44228</v>
      </c>
      <c r="I19" s="20" t="s">
        <v>204</v>
      </c>
      <c r="J19" s="29" t="s">
        <v>205</v>
      </c>
      <c r="K19" s="20" t="s">
        <v>206</v>
      </c>
      <c r="L19" s="20" t="s">
        <v>96</v>
      </c>
      <c r="M19" s="20" t="s">
        <v>207</v>
      </c>
      <c r="N19" s="20" t="s">
        <v>208</v>
      </c>
      <c r="O19" s="20" t="s">
        <v>596</v>
      </c>
      <c r="P19" s="21" t="s">
        <v>209</v>
      </c>
      <c r="Q19" s="19"/>
      <c r="R19" s="20"/>
      <c r="S19" s="20"/>
      <c r="T19" s="21"/>
    </row>
    <row r="20" spans="1:20" ht="101.5" x14ac:dyDescent="0.35">
      <c r="A20" s="42" t="s">
        <v>73</v>
      </c>
      <c r="B20" s="43" t="s">
        <v>210</v>
      </c>
      <c r="C20" s="43" t="s">
        <v>138</v>
      </c>
      <c r="D20" s="41" t="s">
        <v>211</v>
      </c>
      <c r="E20" s="19" t="s">
        <v>545</v>
      </c>
      <c r="F20" s="20" t="s">
        <v>77</v>
      </c>
      <c r="G20" s="20" t="s">
        <v>212</v>
      </c>
      <c r="H20" s="36" t="s">
        <v>213</v>
      </c>
      <c r="I20" s="20" t="s">
        <v>214</v>
      </c>
      <c r="J20" s="29" t="s">
        <v>82</v>
      </c>
      <c r="K20" s="20" t="s">
        <v>215</v>
      </c>
      <c r="L20" s="20" t="s">
        <v>82</v>
      </c>
      <c r="M20" s="20" t="s">
        <v>216</v>
      </c>
      <c r="N20" s="20" t="s">
        <v>546</v>
      </c>
      <c r="O20" s="20" t="s">
        <v>217</v>
      </c>
      <c r="P20" s="21" t="s">
        <v>218</v>
      </c>
      <c r="Q20" s="19"/>
      <c r="R20" s="20"/>
      <c r="S20" s="20"/>
      <c r="T20" s="21"/>
    </row>
    <row r="21" spans="1:20" ht="116" x14ac:dyDescent="0.35">
      <c r="A21" s="42" t="s">
        <v>73</v>
      </c>
      <c r="B21" s="43" t="s">
        <v>219</v>
      </c>
      <c r="C21" s="43" t="s">
        <v>138</v>
      </c>
      <c r="D21" s="41" t="s">
        <v>220</v>
      </c>
      <c r="E21" s="19" t="s">
        <v>221</v>
      </c>
      <c r="F21" s="20" t="s">
        <v>77</v>
      </c>
      <c r="G21" s="20">
        <v>2021</v>
      </c>
      <c r="H21" s="36">
        <v>2019</v>
      </c>
      <c r="I21" s="20" t="s">
        <v>222</v>
      </c>
      <c r="J21" s="29" t="s">
        <v>223</v>
      </c>
      <c r="K21" s="20" t="s">
        <v>224</v>
      </c>
      <c r="L21" s="20" t="s">
        <v>96</v>
      </c>
      <c r="M21" s="20" t="s">
        <v>225</v>
      </c>
      <c r="N21" s="20" t="s">
        <v>226</v>
      </c>
      <c r="O21" s="20" t="s">
        <v>227</v>
      </c>
      <c r="P21" s="21" t="s">
        <v>228</v>
      </c>
      <c r="Q21" s="19"/>
      <c r="R21" s="20"/>
      <c r="S21" s="20"/>
      <c r="T21" s="21"/>
    </row>
    <row r="22" spans="1:20" ht="43.5" x14ac:dyDescent="0.35">
      <c r="A22" s="42" t="s">
        <v>73</v>
      </c>
      <c r="B22" s="43" t="s">
        <v>229</v>
      </c>
      <c r="C22" s="43" t="s">
        <v>196</v>
      </c>
      <c r="D22" s="41" t="s">
        <v>91</v>
      </c>
      <c r="E22" s="19" t="s">
        <v>503</v>
      </c>
      <c r="F22" s="20" t="s">
        <v>77</v>
      </c>
      <c r="G22" s="20" t="s">
        <v>230</v>
      </c>
      <c r="H22" s="36">
        <v>43617</v>
      </c>
      <c r="I22" s="20" t="s">
        <v>231</v>
      </c>
      <c r="J22" s="29" t="s">
        <v>232</v>
      </c>
      <c r="K22" s="20" t="s">
        <v>232</v>
      </c>
      <c r="L22" s="20" t="s">
        <v>82</v>
      </c>
      <c r="M22" s="20" t="s">
        <v>233</v>
      </c>
      <c r="N22" s="20" t="s">
        <v>234</v>
      </c>
      <c r="O22" s="20" t="s">
        <v>235</v>
      </c>
      <c r="P22" s="21" t="s">
        <v>86</v>
      </c>
      <c r="Q22" s="19"/>
      <c r="R22" s="20"/>
      <c r="S22" s="20"/>
      <c r="T22" s="21"/>
    </row>
    <row r="23" spans="1:20" ht="58" hidden="1" x14ac:dyDescent="0.35">
      <c r="A23" s="42" t="s">
        <v>73</v>
      </c>
      <c r="B23" s="43" t="s">
        <v>236</v>
      </c>
      <c r="C23" s="43" t="s">
        <v>237</v>
      </c>
      <c r="D23" s="41" t="s">
        <v>238</v>
      </c>
      <c r="E23" s="19" t="s">
        <v>679</v>
      </c>
      <c r="F23" s="20" t="s">
        <v>77</v>
      </c>
      <c r="G23" s="20">
        <v>44044</v>
      </c>
      <c r="H23" s="36">
        <v>43525</v>
      </c>
      <c r="I23" s="20" t="s">
        <v>239</v>
      </c>
      <c r="J23" s="29" t="s">
        <v>240</v>
      </c>
      <c r="K23" s="20" t="s">
        <v>241</v>
      </c>
      <c r="L23" s="20" t="s">
        <v>96</v>
      </c>
      <c r="M23" s="20" t="s">
        <v>242</v>
      </c>
      <c r="N23" s="20" t="s">
        <v>243</v>
      </c>
      <c r="O23" s="20" t="s">
        <v>244</v>
      </c>
      <c r="P23" s="21" t="s">
        <v>245</v>
      </c>
      <c r="Q23" s="19"/>
      <c r="R23" s="20"/>
      <c r="S23" s="20"/>
      <c r="T23" s="21"/>
    </row>
    <row r="24" spans="1:20" ht="58" hidden="1" x14ac:dyDescent="0.35">
      <c r="A24" s="42" t="s">
        <v>73</v>
      </c>
      <c r="B24" s="43" t="s">
        <v>246</v>
      </c>
      <c r="C24" s="43" t="s">
        <v>91</v>
      </c>
      <c r="D24" s="41" t="s">
        <v>247</v>
      </c>
      <c r="E24" s="19" t="s">
        <v>680</v>
      </c>
      <c r="F24" s="20" t="s">
        <v>77</v>
      </c>
      <c r="G24" s="20" t="s">
        <v>78</v>
      </c>
      <c r="H24" s="36">
        <v>2018</v>
      </c>
      <c r="I24" s="20" t="s">
        <v>248</v>
      </c>
      <c r="J24" s="29" t="s">
        <v>249</v>
      </c>
      <c r="K24" s="20" t="s">
        <v>81</v>
      </c>
      <c r="L24" s="20" t="s">
        <v>82</v>
      </c>
      <c r="M24" s="20" t="s">
        <v>547</v>
      </c>
      <c r="N24" s="20" t="s">
        <v>250</v>
      </c>
      <c r="O24" s="20" t="s">
        <v>251</v>
      </c>
      <c r="P24" s="21" t="s">
        <v>252</v>
      </c>
      <c r="Q24" s="19"/>
      <c r="R24" s="20"/>
      <c r="S24" s="20"/>
      <c r="T24" s="21"/>
    </row>
    <row r="25" spans="1:20" ht="246.5" hidden="1" x14ac:dyDescent="0.35">
      <c r="A25" s="42" t="s">
        <v>73</v>
      </c>
      <c r="B25" s="43" t="s">
        <v>253</v>
      </c>
      <c r="C25" s="43" t="s">
        <v>91</v>
      </c>
      <c r="D25" s="41" t="s">
        <v>254</v>
      </c>
      <c r="E25" s="19" t="s">
        <v>681</v>
      </c>
      <c r="F25" s="20" t="s">
        <v>89</v>
      </c>
      <c r="G25" s="20" t="s">
        <v>255</v>
      </c>
      <c r="H25" s="36">
        <v>44197</v>
      </c>
      <c r="I25" s="20" t="s">
        <v>256</v>
      </c>
      <c r="J25" s="29" t="s">
        <v>257</v>
      </c>
      <c r="K25" s="20" t="s">
        <v>81</v>
      </c>
      <c r="L25" s="20" t="s">
        <v>81</v>
      </c>
      <c r="M25" s="20" t="s">
        <v>258</v>
      </c>
      <c r="N25" s="20" t="s">
        <v>258</v>
      </c>
      <c r="O25" s="20" t="s">
        <v>259</v>
      </c>
      <c r="P25" s="21" t="s">
        <v>260</v>
      </c>
      <c r="Q25" s="19"/>
      <c r="R25" s="20"/>
      <c r="S25" s="20"/>
      <c r="T25" s="21"/>
    </row>
    <row r="26" spans="1:20" ht="87" hidden="1" x14ac:dyDescent="0.35">
      <c r="A26" s="42" t="s">
        <v>73</v>
      </c>
      <c r="B26" s="43" t="s">
        <v>261</v>
      </c>
      <c r="C26" s="43" t="s">
        <v>74</v>
      </c>
      <c r="D26" s="41" t="s">
        <v>455</v>
      </c>
      <c r="E26" s="19" t="s">
        <v>682</v>
      </c>
      <c r="F26" s="20" t="s">
        <v>89</v>
      </c>
      <c r="G26" s="20" t="s">
        <v>618</v>
      </c>
      <c r="H26" s="36">
        <v>44440</v>
      </c>
      <c r="I26" s="20" t="s">
        <v>262</v>
      </c>
      <c r="J26" s="29" t="s">
        <v>263</v>
      </c>
      <c r="K26" s="20" t="s">
        <v>82</v>
      </c>
      <c r="L26" s="20" t="s">
        <v>82</v>
      </c>
      <c r="M26" s="20" t="s">
        <v>264</v>
      </c>
      <c r="N26" s="20" t="s">
        <v>265</v>
      </c>
      <c r="O26" s="20" t="s">
        <v>266</v>
      </c>
      <c r="P26" s="21" t="s">
        <v>267</v>
      </c>
      <c r="Q26" s="19"/>
      <c r="R26" s="20"/>
      <c r="S26" s="20"/>
      <c r="T26" s="21"/>
    </row>
    <row r="27" spans="1:20" ht="159.5" hidden="1" x14ac:dyDescent="0.35">
      <c r="A27" s="42" t="s">
        <v>73</v>
      </c>
      <c r="B27" s="43" t="s">
        <v>268</v>
      </c>
      <c r="C27" s="43" t="s">
        <v>269</v>
      </c>
      <c r="D27" s="41" t="s">
        <v>270</v>
      </c>
      <c r="E27" s="19" t="s">
        <v>683</v>
      </c>
      <c r="F27" s="20" t="s">
        <v>89</v>
      </c>
      <c r="G27" s="20" t="s">
        <v>392</v>
      </c>
      <c r="H27" s="36">
        <v>44593</v>
      </c>
      <c r="I27" s="20" t="s">
        <v>386</v>
      </c>
      <c r="J27" s="29" t="s">
        <v>271</v>
      </c>
      <c r="K27" s="20" t="s">
        <v>81</v>
      </c>
      <c r="L27" s="20" t="s">
        <v>81</v>
      </c>
      <c r="M27" s="20" t="s">
        <v>387</v>
      </c>
      <c r="N27" s="20" t="s">
        <v>388</v>
      </c>
      <c r="O27" s="20" t="s">
        <v>626</v>
      </c>
      <c r="P27" s="21" t="s">
        <v>272</v>
      </c>
      <c r="Q27" s="19"/>
      <c r="R27" s="20"/>
      <c r="S27" s="20"/>
      <c r="T27" s="21"/>
    </row>
    <row r="28" spans="1:20" ht="101.5" x14ac:dyDescent="0.35">
      <c r="A28" s="42" t="s">
        <v>73</v>
      </c>
      <c r="B28" s="43" t="s">
        <v>273</v>
      </c>
      <c r="C28" s="43" t="s">
        <v>196</v>
      </c>
      <c r="D28" s="41" t="s">
        <v>458</v>
      </c>
      <c r="E28" s="19" t="s">
        <v>684</v>
      </c>
      <c r="F28" s="20" t="s">
        <v>89</v>
      </c>
      <c r="G28" s="20" t="s">
        <v>78</v>
      </c>
      <c r="H28" s="36">
        <v>44228</v>
      </c>
      <c r="I28" s="20" t="s">
        <v>274</v>
      </c>
      <c r="J28" s="29" t="s">
        <v>275</v>
      </c>
      <c r="K28" s="20" t="s">
        <v>81</v>
      </c>
      <c r="L28" s="20" t="s">
        <v>81</v>
      </c>
      <c r="M28" s="20" t="s">
        <v>276</v>
      </c>
      <c r="N28" s="20" t="s">
        <v>277</v>
      </c>
      <c r="O28" s="20" t="s">
        <v>278</v>
      </c>
      <c r="P28" s="21" t="s">
        <v>86</v>
      </c>
      <c r="Q28" s="19"/>
      <c r="R28" s="20"/>
      <c r="S28" s="20"/>
      <c r="T28" s="21"/>
    </row>
    <row r="29" spans="1:20" ht="188.5" hidden="1" x14ac:dyDescent="0.35">
      <c r="A29" s="42" t="s">
        <v>73</v>
      </c>
      <c r="B29" s="43" t="s">
        <v>279</v>
      </c>
      <c r="C29" s="43" t="s">
        <v>280</v>
      </c>
      <c r="D29" s="41" t="s">
        <v>281</v>
      </c>
      <c r="E29" s="19" t="s">
        <v>685</v>
      </c>
      <c r="F29" s="20" t="s">
        <v>89</v>
      </c>
      <c r="G29" s="20" t="s">
        <v>78</v>
      </c>
      <c r="H29" s="36">
        <v>43952</v>
      </c>
      <c r="I29" s="20" t="s">
        <v>282</v>
      </c>
      <c r="J29" s="29" t="s">
        <v>283</v>
      </c>
      <c r="K29" s="20" t="s">
        <v>81</v>
      </c>
      <c r="L29" s="20" t="s">
        <v>81</v>
      </c>
      <c r="M29" s="20" t="s">
        <v>284</v>
      </c>
      <c r="N29" s="20" t="s">
        <v>285</v>
      </c>
      <c r="O29" s="20" t="s">
        <v>286</v>
      </c>
      <c r="P29" s="21" t="s">
        <v>287</v>
      </c>
      <c r="Q29" s="19"/>
      <c r="R29" s="20"/>
      <c r="S29" s="20"/>
      <c r="T29" s="21"/>
    </row>
    <row r="30" spans="1:20" ht="72.5" x14ac:dyDescent="0.35">
      <c r="A30" s="42" t="s">
        <v>73</v>
      </c>
      <c r="B30" s="43" t="s">
        <v>288</v>
      </c>
      <c r="C30" s="43" t="s">
        <v>196</v>
      </c>
      <c r="D30" s="41" t="s">
        <v>385</v>
      </c>
      <c r="E30" s="19" t="s">
        <v>686</v>
      </c>
      <c r="F30" s="20" t="s">
        <v>89</v>
      </c>
      <c r="G30" s="20" t="s">
        <v>505</v>
      </c>
      <c r="H30" s="36">
        <v>43435</v>
      </c>
      <c r="I30" s="20" t="s">
        <v>289</v>
      </c>
      <c r="J30" s="29" t="s">
        <v>82</v>
      </c>
      <c r="K30" s="20" t="s">
        <v>82</v>
      </c>
      <c r="L30" s="20" t="s">
        <v>82</v>
      </c>
      <c r="M30" s="20" t="s">
        <v>290</v>
      </c>
      <c r="N30" s="20" t="s">
        <v>291</v>
      </c>
      <c r="O30" s="20" t="s">
        <v>292</v>
      </c>
      <c r="P30" s="21" t="s">
        <v>293</v>
      </c>
      <c r="Q30" s="19"/>
      <c r="R30" s="20"/>
      <c r="S30" s="20"/>
      <c r="T30" s="21"/>
    </row>
    <row r="31" spans="1:20" ht="72.5" hidden="1" x14ac:dyDescent="0.35">
      <c r="A31" s="42" t="s">
        <v>73</v>
      </c>
      <c r="B31" s="43" t="s">
        <v>294</v>
      </c>
      <c r="C31" s="43" t="s">
        <v>295</v>
      </c>
      <c r="D31" s="41" t="s">
        <v>161</v>
      </c>
      <c r="E31" s="19" t="s">
        <v>476</v>
      </c>
      <c r="F31" s="20" t="s">
        <v>77</v>
      </c>
      <c r="G31" s="20" t="s">
        <v>456</v>
      </c>
      <c r="H31" s="36">
        <v>43191</v>
      </c>
      <c r="I31" s="20" t="s">
        <v>296</v>
      </c>
      <c r="J31" s="29" t="s">
        <v>297</v>
      </c>
      <c r="K31" s="20" t="s">
        <v>81</v>
      </c>
      <c r="L31" s="20" t="s">
        <v>81</v>
      </c>
      <c r="M31" s="20" t="s">
        <v>298</v>
      </c>
      <c r="N31" s="20" t="s">
        <v>299</v>
      </c>
      <c r="O31" s="20" t="s">
        <v>300</v>
      </c>
      <c r="P31" s="21" t="s">
        <v>301</v>
      </c>
      <c r="Q31" s="19"/>
      <c r="R31" s="20"/>
      <c r="S31" s="20"/>
      <c r="T31" s="21"/>
    </row>
    <row r="32" spans="1:20" ht="58" hidden="1" x14ac:dyDescent="0.35">
      <c r="A32" s="42" t="s">
        <v>73</v>
      </c>
      <c r="B32" s="43" t="s">
        <v>302</v>
      </c>
      <c r="C32" s="43" t="s">
        <v>295</v>
      </c>
      <c r="D32" s="41" t="s">
        <v>161</v>
      </c>
      <c r="E32" s="19" t="s">
        <v>469</v>
      </c>
      <c r="F32" s="20" t="s">
        <v>77</v>
      </c>
      <c r="G32" s="20" t="s">
        <v>457</v>
      </c>
      <c r="H32" s="36">
        <v>43800</v>
      </c>
      <c r="I32" s="20" t="s">
        <v>303</v>
      </c>
      <c r="J32" s="29" t="s">
        <v>304</v>
      </c>
      <c r="K32" s="20" t="s">
        <v>81</v>
      </c>
      <c r="L32" s="20" t="s">
        <v>81</v>
      </c>
      <c r="M32" s="20" t="s">
        <v>298</v>
      </c>
      <c r="N32" s="20" t="s">
        <v>305</v>
      </c>
      <c r="O32" s="20" t="s">
        <v>470</v>
      </c>
      <c r="P32" s="21" t="s">
        <v>301</v>
      </c>
      <c r="Q32" s="19"/>
      <c r="R32" s="20"/>
      <c r="S32" s="20"/>
      <c r="T32" s="21"/>
    </row>
    <row r="33" spans="1:20" ht="43.5" hidden="1" x14ac:dyDescent="0.35">
      <c r="A33" s="42" t="s">
        <v>73</v>
      </c>
      <c r="B33" s="43" t="s">
        <v>306</v>
      </c>
      <c r="C33" s="43" t="s">
        <v>176</v>
      </c>
      <c r="D33" s="41" t="s">
        <v>307</v>
      </c>
      <c r="E33" s="19" t="s">
        <v>504</v>
      </c>
      <c r="F33" s="20" t="s">
        <v>89</v>
      </c>
      <c r="G33" s="20" t="s">
        <v>308</v>
      </c>
      <c r="H33" s="36">
        <v>42705</v>
      </c>
      <c r="I33" s="20" t="s">
        <v>309</v>
      </c>
      <c r="J33" s="29" t="s">
        <v>310</v>
      </c>
      <c r="K33" s="20" t="s">
        <v>311</v>
      </c>
      <c r="L33" s="20" t="s">
        <v>312</v>
      </c>
      <c r="M33" s="20" t="s">
        <v>313</v>
      </c>
      <c r="N33" s="20" t="s">
        <v>314</v>
      </c>
      <c r="O33" s="20" t="s">
        <v>315</v>
      </c>
      <c r="P33" s="21" t="s">
        <v>316</v>
      </c>
      <c r="Q33" s="19"/>
      <c r="R33" s="20"/>
      <c r="S33" s="20"/>
      <c r="T33" s="21"/>
    </row>
    <row r="34" spans="1:20" ht="116" x14ac:dyDescent="0.35">
      <c r="A34" s="42" t="s">
        <v>73</v>
      </c>
      <c r="B34" s="43" t="s">
        <v>317</v>
      </c>
      <c r="C34" s="43" t="s">
        <v>160</v>
      </c>
      <c r="D34" s="41" t="s">
        <v>161</v>
      </c>
      <c r="E34" s="19" t="s">
        <v>687</v>
      </c>
      <c r="F34" s="20" t="s">
        <v>77</v>
      </c>
      <c r="G34" s="20" t="s">
        <v>318</v>
      </c>
      <c r="H34" s="36">
        <v>44166</v>
      </c>
      <c r="I34" s="20" t="s">
        <v>319</v>
      </c>
      <c r="J34" s="29" t="s">
        <v>657</v>
      </c>
      <c r="K34" s="20" t="s">
        <v>320</v>
      </c>
      <c r="L34" s="20" t="s">
        <v>321</v>
      </c>
      <c r="M34" s="20" t="s">
        <v>322</v>
      </c>
      <c r="N34" s="20" t="s">
        <v>322</v>
      </c>
      <c r="O34" s="20" t="s">
        <v>323</v>
      </c>
      <c r="P34" s="21" t="s">
        <v>324</v>
      </c>
      <c r="Q34" s="19"/>
      <c r="R34" s="20"/>
      <c r="S34" s="20"/>
      <c r="T34" s="21"/>
    </row>
    <row r="35" spans="1:20" ht="58" x14ac:dyDescent="0.35">
      <c r="A35" s="38" t="s">
        <v>325</v>
      </c>
      <c r="B35" s="39" t="s">
        <v>326</v>
      </c>
      <c r="C35" s="39" t="s">
        <v>160</v>
      </c>
      <c r="D35" s="40" t="s">
        <v>161</v>
      </c>
      <c r="E35" s="25"/>
      <c r="F35" s="26"/>
      <c r="G35" s="26"/>
      <c r="H35" s="37"/>
      <c r="I35" s="26"/>
      <c r="J35" s="26"/>
      <c r="K35" s="26"/>
      <c r="L35" s="26"/>
      <c r="M35" s="26"/>
      <c r="N35" s="26"/>
      <c r="O35" s="26"/>
      <c r="P35" s="27"/>
      <c r="Q35" s="22" t="s">
        <v>327</v>
      </c>
      <c r="R35" s="35">
        <v>44196</v>
      </c>
      <c r="S35" s="23" t="s">
        <v>99</v>
      </c>
      <c r="T35" s="24" t="s">
        <v>328</v>
      </c>
    </row>
    <row r="36" spans="1:20" ht="43.5" x14ac:dyDescent="0.35">
      <c r="A36" s="42" t="s">
        <v>73</v>
      </c>
      <c r="B36" s="43" t="s">
        <v>329</v>
      </c>
      <c r="C36" s="43" t="s">
        <v>330</v>
      </c>
      <c r="D36" s="41" t="s">
        <v>156</v>
      </c>
      <c r="E36" s="19" t="s">
        <v>688</v>
      </c>
      <c r="F36" s="20" t="s">
        <v>89</v>
      </c>
      <c r="G36" s="20" t="s">
        <v>627</v>
      </c>
      <c r="H36" s="36">
        <v>44621</v>
      </c>
      <c r="I36" s="20" t="s">
        <v>331</v>
      </c>
      <c r="J36" s="29" t="s">
        <v>82</v>
      </c>
      <c r="K36" s="20" t="s">
        <v>616</v>
      </c>
      <c r="L36" s="20" t="s">
        <v>82</v>
      </c>
      <c r="M36" s="20" t="s">
        <v>332</v>
      </c>
      <c r="N36" s="20" t="s">
        <v>332</v>
      </c>
      <c r="O36" s="20" t="s">
        <v>157</v>
      </c>
      <c r="P36" s="21" t="s">
        <v>617</v>
      </c>
      <c r="Q36" s="19"/>
      <c r="R36" s="20"/>
      <c r="S36" s="20"/>
      <c r="T36" s="21"/>
    </row>
    <row r="37" spans="1:20" ht="43.5" hidden="1" x14ac:dyDescent="0.35">
      <c r="A37" s="42" t="s">
        <v>73</v>
      </c>
      <c r="B37" s="43" t="s">
        <v>333</v>
      </c>
      <c r="C37" s="43" t="s">
        <v>334</v>
      </c>
      <c r="D37" s="41" t="s">
        <v>156</v>
      </c>
      <c r="E37" s="19" t="s">
        <v>689</v>
      </c>
      <c r="F37" s="20" t="s">
        <v>89</v>
      </c>
      <c r="G37" s="20" t="s">
        <v>335</v>
      </c>
      <c r="H37" s="36" t="s">
        <v>336</v>
      </c>
      <c r="I37" s="20" t="s">
        <v>337</v>
      </c>
      <c r="J37" s="29" t="s">
        <v>82</v>
      </c>
      <c r="K37" s="20" t="s">
        <v>82</v>
      </c>
      <c r="L37" s="20" t="s">
        <v>82</v>
      </c>
      <c r="M37" s="20" t="s">
        <v>338</v>
      </c>
      <c r="N37" s="20" t="s">
        <v>338</v>
      </c>
      <c r="O37" s="20" t="s">
        <v>117</v>
      </c>
      <c r="P37" s="21" t="s">
        <v>339</v>
      </c>
      <c r="Q37" s="19"/>
      <c r="R37" s="20"/>
      <c r="S37" s="20"/>
      <c r="T37" s="21"/>
    </row>
    <row r="38" spans="1:20" ht="58" hidden="1" x14ac:dyDescent="0.35">
      <c r="A38" s="42" t="s">
        <v>73</v>
      </c>
      <c r="B38" s="43" t="s">
        <v>340</v>
      </c>
      <c r="C38" s="43" t="s">
        <v>334</v>
      </c>
      <c r="D38" s="41" t="s">
        <v>485</v>
      </c>
      <c r="E38" s="19" t="s">
        <v>690</v>
      </c>
      <c r="F38" s="20" t="s">
        <v>89</v>
      </c>
      <c r="G38" s="20" t="s">
        <v>341</v>
      </c>
      <c r="H38" s="36" t="s">
        <v>85</v>
      </c>
      <c r="I38" s="20" t="s">
        <v>342</v>
      </c>
      <c r="J38" s="29" t="s">
        <v>82</v>
      </c>
      <c r="K38" s="20" t="s">
        <v>343</v>
      </c>
      <c r="L38" s="20" t="s">
        <v>82</v>
      </c>
      <c r="M38" s="20" t="s">
        <v>506</v>
      </c>
      <c r="N38" s="20" t="s">
        <v>506</v>
      </c>
      <c r="O38" s="20" t="s">
        <v>85</v>
      </c>
      <c r="P38" s="21" t="s">
        <v>344</v>
      </c>
      <c r="Q38" s="19"/>
      <c r="R38" s="20"/>
      <c r="S38" s="20"/>
      <c r="T38" s="21"/>
    </row>
    <row r="39" spans="1:20" ht="58" hidden="1" x14ac:dyDescent="0.35">
      <c r="A39" s="42" t="s">
        <v>73</v>
      </c>
      <c r="B39" s="43" t="s">
        <v>345</v>
      </c>
      <c r="C39" s="43" t="s">
        <v>334</v>
      </c>
      <c r="D39" s="41" t="s">
        <v>485</v>
      </c>
      <c r="E39" s="19" t="s">
        <v>691</v>
      </c>
      <c r="F39" s="20" t="s">
        <v>89</v>
      </c>
      <c r="G39" s="20" t="s">
        <v>141</v>
      </c>
      <c r="H39" s="36" t="s">
        <v>85</v>
      </c>
      <c r="I39" s="20" t="s">
        <v>507</v>
      </c>
      <c r="J39" s="29" t="s">
        <v>82</v>
      </c>
      <c r="K39" s="20" t="s">
        <v>508</v>
      </c>
      <c r="L39" s="20" t="s">
        <v>82</v>
      </c>
      <c r="M39" s="20" t="s">
        <v>509</v>
      </c>
      <c r="N39" s="20" t="s">
        <v>509</v>
      </c>
      <c r="O39" s="20" t="s">
        <v>85</v>
      </c>
      <c r="P39" s="21" t="s">
        <v>346</v>
      </c>
      <c r="Q39" s="19"/>
      <c r="R39" s="20"/>
      <c r="S39" s="20"/>
      <c r="T39" s="21"/>
    </row>
    <row r="40" spans="1:20" ht="101.5" hidden="1" x14ac:dyDescent="0.35">
      <c r="A40" s="42" t="s">
        <v>73</v>
      </c>
      <c r="B40" s="43" t="s">
        <v>364</v>
      </c>
      <c r="C40" s="43" t="s">
        <v>74</v>
      </c>
      <c r="D40" s="41" t="s">
        <v>367</v>
      </c>
      <c r="E40" s="19" t="s">
        <v>692</v>
      </c>
      <c r="F40" s="20" t="s">
        <v>89</v>
      </c>
      <c r="G40" s="20" t="s">
        <v>78</v>
      </c>
      <c r="H40" s="36" t="s">
        <v>370</v>
      </c>
      <c r="I40" s="20" t="s">
        <v>372</v>
      </c>
      <c r="J40" s="29" t="s">
        <v>365</v>
      </c>
      <c r="K40" s="20" t="s">
        <v>82</v>
      </c>
      <c r="L40" s="20" t="s">
        <v>82</v>
      </c>
      <c r="M40" s="20" t="s">
        <v>368</v>
      </c>
      <c r="N40" s="20" t="s">
        <v>366</v>
      </c>
      <c r="O40" s="20" t="s">
        <v>369</v>
      </c>
      <c r="P40" s="21" t="s">
        <v>371</v>
      </c>
      <c r="Q40" s="19"/>
      <c r="R40" s="20"/>
      <c r="S40" s="20"/>
      <c r="T40" s="21"/>
    </row>
    <row r="41" spans="1:20" ht="72.5" x14ac:dyDescent="0.35">
      <c r="A41" s="42" t="s">
        <v>73</v>
      </c>
      <c r="B41" s="43" t="s">
        <v>373</v>
      </c>
      <c r="C41" s="43" t="s">
        <v>196</v>
      </c>
      <c r="D41" s="41" t="s">
        <v>374</v>
      </c>
      <c r="E41" s="19" t="s">
        <v>693</v>
      </c>
      <c r="F41" s="20" t="s">
        <v>118</v>
      </c>
      <c r="G41" s="20" t="s">
        <v>555</v>
      </c>
      <c r="H41" s="36">
        <v>44682</v>
      </c>
      <c r="I41" s="20" t="s">
        <v>375</v>
      </c>
      <c r="J41" s="29" t="s">
        <v>553</v>
      </c>
      <c r="K41" s="20" t="s">
        <v>81</v>
      </c>
      <c r="L41" s="20" t="s">
        <v>81</v>
      </c>
      <c r="M41" s="20" t="s">
        <v>376</v>
      </c>
      <c r="N41" s="20" t="s">
        <v>377</v>
      </c>
      <c r="O41" s="20" t="s">
        <v>554</v>
      </c>
      <c r="P41" s="21" t="s">
        <v>378</v>
      </c>
      <c r="Q41" s="19"/>
      <c r="R41" s="20"/>
      <c r="S41" s="20"/>
      <c r="T41" s="21"/>
    </row>
    <row r="42" spans="1:20" ht="87" x14ac:dyDescent="0.35">
      <c r="A42" s="42" t="s">
        <v>73</v>
      </c>
      <c r="B42" s="43" t="s">
        <v>389</v>
      </c>
      <c r="C42" s="43" t="s">
        <v>168</v>
      </c>
      <c r="D42" s="41" t="s">
        <v>492</v>
      </c>
      <c r="E42" s="19" t="s">
        <v>694</v>
      </c>
      <c r="F42" s="20" t="s">
        <v>89</v>
      </c>
      <c r="G42" s="20" t="s">
        <v>379</v>
      </c>
      <c r="H42" s="36">
        <v>44927</v>
      </c>
      <c r="I42" s="20" t="s">
        <v>380</v>
      </c>
      <c r="J42" s="29" t="s">
        <v>381</v>
      </c>
      <c r="K42" s="20" t="s">
        <v>81</v>
      </c>
      <c r="L42" s="20" t="s">
        <v>81</v>
      </c>
      <c r="M42" s="20" t="s">
        <v>495</v>
      </c>
      <c r="N42" s="20" t="s">
        <v>382</v>
      </c>
      <c r="O42" s="20" t="s">
        <v>383</v>
      </c>
      <c r="P42" s="21" t="s">
        <v>384</v>
      </c>
      <c r="Q42" s="19"/>
      <c r="R42" s="20"/>
      <c r="S42" s="20"/>
      <c r="T42" s="21"/>
    </row>
    <row r="43" spans="1:20" ht="174" hidden="1" x14ac:dyDescent="0.35">
      <c r="A43" s="42" t="s">
        <v>73</v>
      </c>
      <c r="B43" s="43" t="s">
        <v>390</v>
      </c>
      <c r="C43" s="43" t="s">
        <v>484</v>
      </c>
      <c r="D43" s="41" t="s">
        <v>471</v>
      </c>
      <c r="E43" s="19" t="s">
        <v>695</v>
      </c>
      <c r="F43" s="20" t="s">
        <v>89</v>
      </c>
      <c r="G43" s="20" t="s">
        <v>341</v>
      </c>
      <c r="H43" s="36" t="s">
        <v>85</v>
      </c>
      <c r="I43" s="20" t="s">
        <v>606</v>
      </c>
      <c r="J43" s="29" t="s">
        <v>82</v>
      </c>
      <c r="K43" s="20" t="s">
        <v>448</v>
      </c>
      <c r="L43" s="20" t="s">
        <v>607</v>
      </c>
      <c r="M43" s="20" t="s">
        <v>608</v>
      </c>
      <c r="N43" s="20" t="s">
        <v>609</v>
      </c>
      <c r="O43" s="20" t="s">
        <v>85</v>
      </c>
      <c r="P43" s="21" t="s">
        <v>610</v>
      </c>
      <c r="Q43" s="19"/>
      <c r="R43" s="20"/>
      <c r="S43" s="20"/>
      <c r="T43" s="21"/>
    </row>
    <row r="44" spans="1:20" ht="87" hidden="1" x14ac:dyDescent="0.35">
      <c r="A44" s="42" t="s">
        <v>73</v>
      </c>
      <c r="B44" s="43" t="s">
        <v>419</v>
      </c>
      <c r="C44" s="43" t="s">
        <v>385</v>
      </c>
      <c r="D44" s="41" t="s">
        <v>161</v>
      </c>
      <c r="E44" s="19" t="s">
        <v>481</v>
      </c>
      <c r="F44" s="20" t="s">
        <v>77</v>
      </c>
      <c r="G44" s="20" t="s">
        <v>711</v>
      </c>
      <c r="H44" s="36">
        <v>44515</v>
      </c>
      <c r="I44" s="20" t="s">
        <v>705</v>
      </c>
      <c r="J44" s="29" t="s">
        <v>482</v>
      </c>
      <c r="K44" s="20" t="s">
        <v>82</v>
      </c>
      <c r="L44" s="20" t="s">
        <v>82</v>
      </c>
      <c r="M44" s="20" t="s">
        <v>704</v>
      </c>
      <c r="N44" s="20" t="s">
        <v>712</v>
      </c>
      <c r="O44" s="20" t="s">
        <v>707</v>
      </c>
      <c r="P44" s="21" t="s">
        <v>709</v>
      </c>
      <c r="Q44" s="19"/>
      <c r="R44" s="20"/>
      <c r="S44" s="20"/>
      <c r="T44" s="21"/>
    </row>
    <row r="45" spans="1:20" ht="116" hidden="1" x14ac:dyDescent="0.35">
      <c r="A45" s="42" t="s">
        <v>73</v>
      </c>
      <c r="B45" s="43" t="s">
        <v>420</v>
      </c>
      <c r="C45" s="43" t="s">
        <v>385</v>
      </c>
      <c r="D45" s="41" t="s">
        <v>459</v>
      </c>
      <c r="E45" s="19" t="s">
        <v>701</v>
      </c>
      <c r="F45" s="20" t="s">
        <v>89</v>
      </c>
      <c r="G45" s="20" t="s">
        <v>391</v>
      </c>
      <c r="H45" s="36">
        <v>44593</v>
      </c>
      <c r="I45" s="20" t="s">
        <v>702</v>
      </c>
      <c r="J45" s="29" t="s">
        <v>635</v>
      </c>
      <c r="K45" s="20" t="s">
        <v>82</v>
      </c>
      <c r="L45" s="20" t="s">
        <v>82</v>
      </c>
      <c r="M45" s="20" t="s">
        <v>703</v>
      </c>
      <c r="N45" s="20" t="s">
        <v>706</v>
      </c>
      <c r="O45" s="20" t="s">
        <v>708</v>
      </c>
      <c r="P45" s="21" t="s">
        <v>710</v>
      </c>
      <c r="Q45" s="19"/>
      <c r="R45" s="20"/>
      <c r="S45" s="20"/>
      <c r="T45" s="21"/>
    </row>
    <row r="46" spans="1:20" ht="101.5" x14ac:dyDescent="0.35">
      <c r="A46" s="42" t="s">
        <v>73</v>
      </c>
      <c r="B46" s="43" t="s">
        <v>421</v>
      </c>
      <c r="C46" s="43" t="s">
        <v>196</v>
      </c>
      <c r="D46" s="41" t="s">
        <v>462</v>
      </c>
      <c r="E46" s="19" t="s">
        <v>510</v>
      </c>
      <c r="F46" s="20" t="s">
        <v>89</v>
      </c>
      <c r="G46" s="36">
        <v>44652</v>
      </c>
      <c r="H46" s="36">
        <v>44652</v>
      </c>
      <c r="I46" s="20" t="s">
        <v>511</v>
      </c>
      <c r="J46" s="29" t="s">
        <v>394</v>
      </c>
      <c r="K46" s="20" t="s">
        <v>395</v>
      </c>
      <c r="L46" s="20" t="s">
        <v>394</v>
      </c>
      <c r="M46" s="20" t="s">
        <v>396</v>
      </c>
      <c r="N46" s="20" t="s">
        <v>512</v>
      </c>
      <c r="O46" s="20" t="s">
        <v>397</v>
      </c>
      <c r="P46" s="21" t="s">
        <v>398</v>
      </c>
      <c r="Q46" s="19"/>
      <c r="R46" s="20"/>
      <c r="S46" s="20"/>
      <c r="T46" s="21"/>
    </row>
    <row r="47" spans="1:20" ht="87" x14ac:dyDescent="0.35">
      <c r="A47" s="42" t="s">
        <v>73</v>
      </c>
      <c r="B47" s="43" t="s">
        <v>422</v>
      </c>
      <c r="C47" s="43" t="s">
        <v>196</v>
      </c>
      <c r="D47" s="41" t="s">
        <v>463</v>
      </c>
      <c r="E47" s="19" t="s">
        <v>472</v>
      </c>
      <c r="F47" s="20" t="s">
        <v>89</v>
      </c>
      <c r="G47" s="36">
        <v>44866</v>
      </c>
      <c r="H47" s="36">
        <v>43466</v>
      </c>
      <c r="I47" s="20" t="s">
        <v>513</v>
      </c>
      <c r="J47" s="29" t="s">
        <v>394</v>
      </c>
      <c r="K47" s="20" t="s">
        <v>399</v>
      </c>
      <c r="L47" s="20" t="s">
        <v>394</v>
      </c>
      <c r="M47" s="20" t="s">
        <v>400</v>
      </c>
      <c r="N47" s="20" t="s">
        <v>401</v>
      </c>
      <c r="O47" s="20" t="s">
        <v>402</v>
      </c>
      <c r="P47" s="21" t="s">
        <v>403</v>
      </c>
      <c r="Q47" s="19"/>
      <c r="R47" s="20"/>
      <c r="S47" s="20"/>
      <c r="T47" s="21"/>
    </row>
    <row r="48" spans="1:20" ht="101.5" x14ac:dyDescent="0.35">
      <c r="A48" s="42" t="s">
        <v>73</v>
      </c>
      <c r="B48" s="43" t="s">
        <v>423</v>
      </c>
      <c r="C48" s="43" t="s">
        <v>196</v>
      </c>
      <c r="D48" s="41" t="s">
        <v>463</v>
      </c>
      <c r="E48" s="19" t="s">
        <v>514</v>
      </c>
      <c r="F48" s="20" t="s">
        <v>89</v>
      </c>
      <c r="G48" s="36">
        <v>44866</v>
      </c>
      <c r="H48" s="36">
        <v>44713</v>
      </c>
      <c r="I48" s="20" t="s">
        <v>404</v>
      </c>
      <c r="J48" s="29" t="s">
        <v>394</v>
      </c>
      <c r="K48" s="20" t="s">
        <v>405</v>
      </c>
      <c r="L48" s="20" t="s">
        <v>394</v>
      </c>
      <c r="M48" s="20" t="s">
        <v>515</v>
      </c>
      <c r="N48" s="20" t="s">
        <v>406</v>
      </c>
      <c r="O48" s="20" t="s">
        <v>407</v>
      </c>
      <c r="P48" s="21" t="s">
        <v>408</v>
      </c>
      <c r="Q48" s="19"/>
      <c r="R48" s="20"/>
      <c r="S48" s="20"/>
      <c r="T48" s="21"/>
    </row>
    <row r="49" spans="1:20" ht="101.5" x14ac:dyDescent="0.35">
      <c r="A49" s="42" t="s">
        <v>73</v>
      </c>
      <c r="B49" s="43" t="s">
        <v>424</v>
      </c>
      <c r="C49" s="43" t="s">
        <v>196</v>
      </c>
      <c r="D49" s="41" t="s">
        <v>463</v>
      </c>
      <c r="E49" s="19" t="s">
        <v>473</v>
      </c>
      <c r="F49" s="20" t="s">
        <v>89</v>
      </c>
      <c r="G49" s="36">
        <v>44866</v>
      </c>
      <c r="H49" s="36">
        <v>44835</v>
      </c>
      <c r="I49" s="20" t="s">
        <v>409</v>
      </c>
      <c r="J49" s="29" t="s">
        <v>394</v>
      </c>
      <c r="K49" s="20" t="s">
        <v>410</v>
      </c>
      <c r="L49" s="20" t="s">
        <v>394</v>
      </c>
      <c r="M49" s="20" t="s">
        <v>411</v>
      </c>
      <c r="N49" s="20" t="s">
        <v>412</v>
      </c>
      <c r="O49" s="20" t="s">
        <v>413</v>
      </c>
      <c r="P49" s="21" t="s">
        <v>414</v>
      </c>
      <c r="Q49" s="19"/>
      <c r="R49" s="20"/>
      <c r="S49" s="20"/>
      <c r="T49" s="21"/>
    </row>
    <row r="50" spans="1:20" ht="116" x14ac:dyDescent="0.35">
      <c r="A50" s="42" t="s">
        <v>73</v>
      </c>
      <c r="B50" s="43" t="s">
        <v>425</v>
      </c>
      <c r="C50" s="43" t="s">
        <v>196</v>
      </c>
      <c r="D50" s="41" t="s">
        <v>464</v>
      </c>
      <c r="E50" s="19" t="s">
        <v>516</v>
      </c>
      <c r="F50" s="20" t="s">
        <v>89</v>
      </c>
      <c r="G50" s="36">
        <v>44896</v>
      </c>
      <c r="H50" s="36">
        <v>44562</v>
      </c>
      <c r="I50" s="20" t="s">
        <v>517</v>
      </c>
      <c r="J50" s="29" t="s">
        <v>416</v>
      </c>
      <c r="K50" s="20" t="s">
        <v>417</v>
      </c>
      <c r="L50" s="20" t="s">
        <v>416</v>
      </c>
      <c r="M50" s="20" t="s">
        <v>518</v>
      </c>
      <c r="N50" s="20" t="s">
        <v>519</v>
      </c>
      <c r="O50" s="20" t="s">
        <v>418</v>
      </c>
      <c r="P50" s="21" t="s">
        <v>520</v>
      </c>
      <c r="Q50" s="19"/>
      <c r="R50" s="20"/>
      <c r="S50" s="20"/>
      <c r="T50" s="21"/>
    </row>
    <row r="51" spans="1:20" ht="116" hidden="1" x14ac:dyDescent="0.35">
      <c r="A51" s="42" t="s">
        <v>73</v>
      </c>
      <c r="B51" s="43" t="s">
        <v>426</v>
      </c>
      <c r="C51" s="43" t="s">
        <v>435</v>
      </c>
      <c r="D51" s="41" t="s">
        <v>460</v>
      </c>
      <c r="E51" s="19" t="s">
        <v>698</v>
      </c>
      <c r="F51" s="20" t="s">
        <v>89</v>
      </c>
      <c r="G51" s="36">
        <v>44562</v>
      </c>
      <c r="H51" s="36">
        <v>43647</v>
      </c>
      <c r="I51" s="20" t="s">
        <v>436</v>
      </c>
      <c r="J51" s="29" t="s">
        <v>394</v>
      </c>
      <c r="K51" s="20" t="s">
        <v>521</v>
      </c>
      <c r="L51" s="20" t="s">
        <v>394</v>
      </c>
      <c r="M51" s="20" t="s">
        <v>437</v>
      </c>
      <c r="N51" s="20" t="s">
        <v>438</v>
      </c>
      <c r="O51" s="20" t="s">
        <v>439</v>
      </c>
      <c r="P51" s="21" t="s">
        <v>522</v>
      </c>
      <c r="Q51" s="19"/>
      <c r="R51" s="20"/>
      <c r="S51" s="20"/>
      <c r="T51" s="21"/>
    </row>
    <row r="52" spans="1:20" ht="130.5" hidden="1" x14ac:dyDescent="0.35">
      <c r="A52" s="42" t="s">
        <v>73</v>
      </c>
      <c r="B52" s="43" t="s">
        <v>427</v>
      </c>
      <c r="C52" s="43" t="s">
        <v>393</v>
      </c>
      <c r="D52" s="41" t="s">
        <v>461</v>
      </c>
      <c r="E52" s="19" t="s">
        <v>474</v>
      </c>
      <c r="F52" s="20" t="s">
        <v>89</v>
      </c>
      <c r="G52" s="36">
        <v>44531</v>
      </c>
      <c r="H52" s="36">
        <v>44013</v>
      </c>
      <c r="I52" s="20" t="s">
        <v>628</v>
      </c>
      <c r="J52" s="29" t="s">
        <v>440</v>
      </c>
      <c r="K52" s="20" t="s">
        <v>523</v>
      </c>
      <c r="L52" s="20" t="s">
        <v>440</v>
      </c>
      <c r="M52" s="20" t="s">
        <v>524</v>
      </c>
      <c r="N52" s="20" t="s">
        <v>525</v>
      </c>
      <c r="O52" s="20" t="s">
        <v>441</v>
      </c>
      <c r="P52" s="21" t="s">
        <v>415</v>
      </c>
      <c r="Q52" s="19"/>
      <c r="R52" s="20"/>
      <c r="S52" s="20" t="s">
        <v>87</v>
      </c>
      <c r="T52" s="21"/>
    </row>
    <row r="53" spans="1:20" ht="72.5" hidden="1" x14ac:dyDescent="0.35">
      <c r="A53" s="42" t="s">
        <v>73</v>
      </c>
      <c r="B53" s="43" t="s">
        <v>428</v>
      </c>
      <c r="C53" s="43" t="s">
        <v>295</v>
      </c>
      <c r="D53" s="41" t="s">
        <v>465</v>
      </c>
      <c r="E53" s="19" t="s">
        <v>526</v>
      </c>
      <c r="F53" s="20" t="s">
        <v>89</v>
      </c>
      <c r="G53" s="36">
        <v>44501</v>
      </c>
      <c r="H53" s="36">
        <v>44440</v>
      </c>
      <c r="I53" s="20" t="s">
        <v>442</v>
      </c>
      <c r="J53" s="29" t="s">
        <v>394</v>
      </c>
      <c r="K53" s="20" t="s">
        <v>527</v>
      </c>
      <c r="L53" s="20" t="s">
        <v>394</v>
      </c>
      <c r="M53" s="20" t="s">
        <v>443</v>
      </c>
      <c r="N53" s="20" t="s">
        <v>528</v>
      </c>
      <c r="O53" s="20" t="s">
        <v>444</v>
      </c>
      <c r="P53" s="21" t="s">
        <v>529</v>
      </c>
      <c r="Q53" s="19"/>
      <c r="R53" s="20"/>
      <c r="S53" s="20"/>
      <c r="T53" s="21"/>
    </row>
    <row r="54" spans="1:20" ht="87" x14ac:dyDescent="0.35">
      <c r="A54" s="42" t="s">
        <v>73</v>
      </c>
      <c r="B54" s="43" t="s">
        <v>429</v>
      </c>
      <c r="C54" s="43" t="s">
        <v>196</v>
      </c>
      <c r="D54" s="41" t="s">
        <v>466</v>
      </c>
      <c r="E54" s="19" t="s">
        <v>530</v>
      </c>
      <c r="F54" s="20" t="s">
        <v>89</v>
      </c>
      <c r="G54" s="36">
        <v>44562</v>
      </c>
      <c r="H54" s="36">
        <v>44470</v>
      </c>
      <c r="I54" s="20" t="s">
        <v>531</v>
      </c>
      <c r="J54" s="29" t="s">
        <v>394</v>
      </c>
      <c r="K54" s="20" t="s">
        <v>445</v>
      </c>
      <c r="L54" s="20" t="s">
        <v>394</v>
      </c>
      <c r="M54" s="20" t="s">
        <v>446</v>
      </c>
      <c r="N54" s="20" t="s">
        <v>532</v>
      </c>
      <c r="O54" s="20" t="s">
        <v>447</v>
      </c>
      <c r="P54" s="21" t="s">
        <v>533</v>
      </c>
      <c r="Q54" s="19"/>
      <c r="R54" s="20"/>
      <c r="S54" s="20"/>
      <c r="T54" s="21"/>
    </row>
    <row r="55" spans="1:20" ht="58" hidden="1" x14ac:dyDescent="0.35">
      <c r="A55" s="42" t="s">
        <v>73</v>
      </c>
      <c r="B55" s="43" t="s">
        <v>430</v>
      </c>
      <c r="C55" s="43" t="s">
        <v>269</v>
      </c>
      <c r="D55" s="41" t="s">
        <v>659</v>
      </c>
      <c r="E55" s="19" t="s">
        <v>475</v>
      </c>
      <c r="F55" s="20" t="s">
        <v>89</v>
      </c>
      <c r="G55" s="20" t="s">
        <v>534</v>
      </c>
      <c r="H55" s="36" t="s">
        <v>449</v>
      </c>
      <c r="I55" s="20" t="s">
        <v>450</v>
      </c>
      <c r="J55" s="29" t="s">
        <v>394</v>
      </c>
      <c r="K55" s="20" t="s">
        <v>451</v>
      </c>
      <c r="L55" s="20" t="s">
        <v>394</v>
      </c>
      <c r="M55" s="20" t="s">
        <v>535</v>
      </c>
      <c r="N55" s="20" t="s">
        <v>536</v>
      </c>
      <c r="O55" s="20" t="s">
        <v>537</v>
      </c>
      <c r="P55" s="21" t="s">
        <v>452</v>
      </c>
      <c r="Q55" s="19"/>
      <c r="R55" s="20"/>
      <c r="S55" s="20"/>
      <c r="T55" s="21"/>
    </row>
    <row r="56" spans="1:20" ht="145" hidden="1" x14ac:dyDescent="0.35">
      <c r="A56" s="42" t="s">
        <v>73</v>
      </c>
      <c r="B56" s="43" t="s">
        <v>431</v>
      </c>
      <c r="C56" s="43" t="s">
        <v>74</v>
      </c>
      <c r="D56" s="41"/>
      <c r="E56" s="19" t="s">
        <v>467</v>
      </c>
      <c r="F56" s="20" t="s">
        <v>89</v>
      </c>
      <c r="G56" s="20" t="s">
        <v>453</v>
      </c>
      <c r="H56" s="36">
        <v>45017</v>
      </c>
      <c r="I56" s="20" t="s">
        <v>538</v>
      </c>
      <c r="J56" s="29" t="s">
        <v>82</v>
      </c>
      <c r="K56" s="20" t="s">
        <v>82</v>
      </c>
      <c r="L56" s="20" t="s">
        <v>82</v>
      </c>
      <c r="M56" s="20" t="s">
        <v>82</v>
      </c>
      <c r="N56" s="20" t="s">
        <v>82</v>
      </c>
      <c r="O56" s="20" t="s">
        <v>454</v>
      </c>
      <c r="P56" s="21" t="s">
        <v>82</v>
      </c>
      <c r="Q56" s="19"/>
      <c r="R56" s="20"/>
      <c r="S56" s="20"/>
      <c r="T56" s="21"/>
    </row>
    <row r="57" spans="1:20" ht="87" hidden="1" x14ac:dyDescent="0.35">
      <c r="A57" s="42" t="s">
        <v>73</v>
      </c>
      <c r="B57" s="43" t="s">
        <v>432</v>
      </c>
      <c r="C57" s="43" t="s">
        <v>91</v>
      </c>
      <c r="D57" s="41" t="s">
        <v>488</v>
      </c>
      <c r="E57" s="19" t="s">
        <v>468</v>
      </c>
      <c r="F57" s="20" t="s">
        <v>89</v>
      </c>
      <c r="G57" s="20" t="s">
        <v>453</v>
      </c>
      <c r="H57" s="36">
        <v>45017</v>
      </c>
      <c r="I57" s="20" t="s">
        <v>539</v>
      </c>
      <c r="J57" s="29" t="s">
        <v>82</v>
      </c>
      <c r="K57" s="20" t="s">
        <v>82</v>
      </c>
      <c r="L57" s="20" t="s">
        <v>82</v>
      </c>
      <c r="M57" s="20" t="s">
        <v>82</v>
      </c>
      <c r="N57" s="20" t="s">
        <v>82</v>
      </c>
      <c r="O57" s="20" t="s">
        <v>454</v>
      </c>
      <c r="P57" s="21" t="s">
        <v>82</v>
      </c>
      <c r="Q57" s="19"/>
      <c r="R57" s="20"/>
      <c r="S57" s="20"/>
      <c r="T57" s="21"/>
    </row>
    <row r="58" spans="1:20" ht="116" hidden="1" x14ac:dyDescent="0.35">
      <c r="A58" s="42" t="s">
        <v>73</v>
      </c>
      <c r="B58" s="43" t="s">
        <v>433</v>
      </c>
      <c r="C58" s="43" t="s">
        <v>479</v>
      </c>
      <c r="D58" s="41" t="s">
        <v>480</v>
      </c>
      <c r="E58" s="19" t="s">
        <v>696</v>
      </c>
      <c r="F58" s="20" t="s">
        <v>89</v>
      </c>
      <c r="G58" s="20" t="s">
        <v>478</v>
      </c>
      <c r="H58" s="36" t="s">
        <v>85</v>
      </c>
      <c r="I58" s="20" t="s">
        <v>699</v>
      </c>
      <c r="J58" s="29" t="s">
        <v>82</v>
      </c>
      <c r="K58" s="20" t="s">
        <v>82</v>
      </c>
      <c r="L58" s="20" t="s">
        <v>82</v>
      </c>
      <c r="M58" s="20" t="s">
        <v>338</v>
      </c>
      <c r="N58" s="20" t="s">
        <v>338</v>
      </c>
      <c r="O58" s="20" t="s">
        <v>117</v>
      </c>
      <c r="P58" s="21" t="s">
        <v>339</v>
      </c>
      <c r="Q58" s="19"/>
      <c r="R58" s="20"/>
      <c r="S58" s="20"/>
      <c r="T58" s="21"/>
    </row>
    <row r="59" spans="1:20" ht="72.5" x14ac:dyDescent="0.35">
      <c r="A59" s="42" t="s">
        <v>73</v>
      </c>
      <c r="B59" s="43" t="s">
        <v>434</v>
      </c>
      <c r="C59" s="43" t="s">
        <v>138</v>
      </c>
      <c r="D59" s="41" t="s">
        <v>619</v>
      </c>
      <c r="E59" s="19" t="s">
        <v>620</v>
      </c>
      <c r="F59" s="20" t="s">
        <v>89</v>
      </c>
      <c r="G59" s="20" t="s">
        <v>656</v>
      </c>
      <c r="H59" s="36">
        <v>44958</v>
      </c>
      <c r="I59" s="20" t="s">
        <v>629</v>
      </c>
      <c r="J59" s="29" t="s">
        <v>82</v>
      </c>
      <c r="K59" s="20" t="s">
        <v>82</v>
      </c>
      <c r="L59" s="20" t="s">
        <v>82</v>
      </c>
      <c r="M59" s="20" t="s">
        <v>540</v>
      </c>
      <c r="N59" s="20" t="s">
        <v>540</v>
      </c>
      <c r="O59" s="20" t="s">
        <v>157</v>
      </c>
      <c r="P59" s="21" t="s">
        <v>158</v>
      </c>
      <c r="Q59" s="19"/>
      <c r="R59" s="20"/>
      <c r="S59" s="20"/>
      <c r="T59" s="21"/>
    </row>
    <row r="60" spans="1:20" ht="87" x14ac:dyDescent="0.35">
      <c r="A60" s="42" t="s">
        <v>73</v>
      </c>
      <c r="B60" s="43" t="s">
        <v>549</v>
      </c>
      <c r="C60" s="43" t="s">
        <v>138</v>
      </c>
      <c r="D60" s="41" t="s">
        <v>491</v>
      </c>
      <c r="E60" s="19" t="s">
        <v>493</v>
      </c>
      <c r="F60" s="20" t="s">
        <v>89</v>
      </c>
      <c r="G60" s="20" t="s">
        <v>586</v>
      </c>
      <c r="H60" s="36">
        <v>44927</v>
      </c>
      <c r="I60" s="20" t="s">
        <v>494</v>
      </c>
      <c r="J60" s="29" t="s">
        <v>271</v>
      </c>
      <c r="K60" s="20" t="s">
        <v>81</v>
      </c>
      <c r="L60" s="20" t="s">
        <v>81</v>
      </c>
      <c r="M60" s="20" t="s">
        <v>495</v>
      </c>
      <c r="N60" s="20" t="s">
        <v>382</v>
      </c>
      <c r="O60" s="20" t="s">
        <v>383</v>
      </c>
      <c r="P60" s="21" t="s">
        <v>384</v>
      </c>
      <c r="Q60" s="19"/>
      <c r="R60" s="20"/>
      <c r="S60" s="20"/>
      <c r="T60" s="21"/>
    </row>
    <row r="61" spans="1:20" ht="101.5" x14ac:dyDescent="0.35">
      <c r="A61" s="42" t="s">
        <v>73</v>
      </c>
      <c r="B61" s="43" t="s">
        <v>556</v>
      </c>
      <c r="C61" s="43" t="s">
        <v>196</v>
      </c>
      <c r="D61" s="41" t="s">
        <v>385</v>
      </c>
      <c r="E61" s="19" t="s">
        <v>655</v>
      </c>
      <c r="F61" s="20" t="s">
        <v>89</v>
      </c>
      <c r="G61" s="20" t="s">
        <v>78</v>
      </c>
      <c r="H61" s="36">
        <v>44750</v>
      </c>
      <c r="I61" s="20" t="s">
        <v>274</v>
      </c>
      <c r="J61" s="29" t="s">
        <v>275</v>
      </c>
      <c r="K61" s="20" t="s">
        <v>557</v>
      </c>
      <c r="L61" s="20" t="s">
        <v>81</v>
      </c>
      <c r="M61" s="20" t="s">
        <v>276</v>
      </c>
      <c r="N61" s="20" t="s">
        <v>277</v>
      </c>
      <c r="O61" s="20" t="s">
        <v>278</v>
      </c>
      <c r="P61" s="21" t="s">
        <v>86</v>
      </c>
      <c r="Q61" s="19"/>
      <c r="R61" s="20"/>
      <c r="S61" s="20"/>
      <c r="T61" s="21"/>
    </row>
    <row r="62" spans="1:20" ht="87" x14ac:dyDescent="0.35">
      <c r="A62" s="42" t="s">
        <v>73</v>
      </c>
      <c r="B62" s="43" t="s">
        <v>558</v>
      </c>
      <c r="C62" s="43" t="s">
        <v>196</v>
      </c>
      <c r="D62" s="41" t="s">
        <v>559</v>
      </c>
      <c r="E62" s="19" t="s">
        <v>573</v>
      </c>
      <c r="F62" s="20" t="s">
        <v>89</v>
      </c>
      <c r="G62" s="20" t="s">
        <v>560</v>
      </c>
      <c r="H62" s="36">
        <v>45170</v>
      </c>
      <c r="I62" s="20" t="s">
        <v>561</v>
      </c>
      <c r="J62" s="29" t="s">
        <v>562</v>
      </c>
      <c r="K62" s="20" t="s">
        <v>557</v>
      </c>
      <c r="L62" s="20" t="s">
        <v>82</v>
      </c>
      <c r="M62" s="20" t="s">
        <v>563</v>
      </c>
      <c r="N62" s="20" t="s">
        <v>561</v>
      </c>
      <c r="O62" s="20" t="s">
        <v>564</v>
      </c>
      <c r="P62" s="21" t="s">
        <v>565</v>
      </c>
      <c r="Q62" s="19"/>
      <c r="R62" s="20"/>
      <c r="S62" s="20"/>
      <c r="T62" s="21"/>
    </row>
    <row r="63" spans="1:20" ht="87" x14ac:dyDescent="0.35">
      <c r="A63" s="42" t="s">
        <v>73</v>
      </c>
      <c r="B63" s="43" t="s">
        <v>566</v>
      </c>
      <c r="C63" s="43" t="s">
        <v>196</v>
      </c>
      <c r="D63" s="41" t="s">
        <v>492</v>
      </c>
      <c r="E63" s="19" t="s">
        <v>574</v>
      </c>
      <c r="F63" s="20" t="s">
        <v>89</v>
      </c>
      <c r="G63" s="20" t="s">
        <v>567</v>
      </c>
      <c r="H63" s="36">
        <v>45292</v>
      </c>
      <c r="I63" s="20" t="s">
        <v>568</v>
      </c>
      <c r="J63" s="29" t="s">
        <v>658</v>
      </c>
      <c r="K63" s="20" t="s">
        <v>557</v>
      </c>
      <c r="L63" s="20" t="s">
        <v>557</v>
      </c>
      <c r="M63" s="20" t="s">
        <v>569</v>
      </c>
      <c r="N63" s="20" t="s">
        <v>570</v>
      </c>
      <c r="O63" s="20" t="s">
        <v>571</v>
      </c>
      <c r="P63" s="21" t="s">
        <v>572</v>
      </c>
      <c r="Q63" s="19"/>
      <c r="R63" s="20"/>
      <c r="S63" s="20"/>
      <c r="T63" s="21"/>
    </row>
    <row r="64" spans="1:20" ht="116" hidden="1" x14ac:dyDescent="0.35">
      <c r="A64" s="42" t="s">
        <v>73</v>
      </c>
      <c r="B64" s="43" t="s">
        <v>575</v>
      </c>
      <c r="C64" s="43" t="s">
        <v>576</v>
      </c>
      <c r="D64" s="41" t="s">
        <v>577</v>
      </c>
      <c r="E64" s="19" t="s">
        <v>653</v>
      </c>
      <c r="F64" s="20" t="s">
        <v>89</v>
      </c>
      <c r="G64" s="20" t="s">
        <v>578</v>
      </c>
      <c r="H64" s="36" t="s">
        <v>579</v>
      </c>
      <c r="I64" s="20" t="s">
        <v>580</v>
      </c>
      <c r="J64" s="29" t="s">
        <v>654</v>
      </c>
      <c r="K64" s="20" t="s">
        <v>630</v>
      </c>
      <c r="L64" s="20" t="s">
        <v>581</v>
      </c>
      <c r="M64" s="20" t="s">
        <v>582</v>
      </c>
      <c r="N64" s="20" t="s">
        <v>583</v>
      </c>
      <c r="O64" s="20" t="s">
        <v>584</v>
      </c>
      <c r="P64" s="21" t="s">
        <v>585</v>
      </c>
      <c r="Q64" s="19"/>
      <c r="R64" s="20"/>
      <c r="S64" s="20"/>
      <c r="T64" s="21"/>
    </row>
    <row r="65" spans="1:20" ht="72.5" hidden="1" x14ac:dyDescent="0.35">
      <c r="A65" s="42" t="s">
        <v>73</v>
      </c>
      <c r="B65" s="43" t="s">
        <v>587</v>
      </c>
      <c r="C65" s="43" t="s">
        <v>74</v>
      </c>
      <c r="D65" s="41" t="s">
        <v>598</v>
      </c>
      <c r="E65" s="19" t="s">
        <v>597</v>
      </c>
      <c r="F65" s="20" t="s">
        <v>89</v>
      </c>
      <c r="G65" s="20" t="s">
        <v>599</v>
      </c>
      <c r="H65" s="36">
        <v>45292</v>
      </c>
      <c r="I65" s="20" t="s">
        <v>600</v>
      </c>
      <c r="J65" s="29" t="s">
        <v>82</v>
      </c>
      <c r="K65" s="20" t="s">
        <v>82</v>
      </c>
      <c r="L65" s="20" t="s">
        <v>82</v>
      </c>
      <c r="M65" s="20" t="s">
        <v>631</v>
      </c>
      <c r="N65" s="20" t="s">
        <v>601</v>
      </c>
      <c r="O65" s="20" t="s">
        <v>85</v>
      </c>
      <c r="P65" s="21" t="s">
        <v>602</v>
      </c>
      <c r="Q65" s="19"/>
      <c r="R65" s="20"/>
      <c r="S65" s="20"/>
      <c r="T65" s="21"/>
    </row>
    <row r="66" spans="1:20" ht="72.5" hidden="1" x14ac:dyDescent="0.35">
      <c r="A66" s="42" t="s">
        <v>73</v>
      </c>
      <c r="B66" s="43" t="s">
        <v>589</v>
      </c>
      <c r="C66" s="43" t="s">
        <v>74</v>
      </c>
      <c r="D66" s="41" t="s">
        <v>638</v>
      </c>
      <c r="E66" s="19" t="s">
        <v>632</v>
      </c>
      <c r="F66" s="20" t="s">
        <v>89</v>
      </c>
      <c r="G66" s="20" t="s">
        <v>141</v>
      </c>
      <c r="H66" s="36">
        <v>45323</v>
      </c>
      <c r="I66" s="20" t="s">
        <v>603</v>
      </c>
      <c r="J66" s="29" t="s">
        <v>82</v>
      </c>
      <c r="K66" s="20" t="s">
        <v>82</v>
      </c>
      <c r="L66" s="20" t="s">
        <v>82</v>
      </c>
      <c r="M66" s="20" t="s">
        <v>604</v>
      </c>
      <c r="N66" s="20" t="s">
        <v>605</v>
      </c>
      <c r="O66" s="20" t="s">
        <v>85</v>
      </c>
      <c r="P66" s="21" t="s">
        <v>602</v>
      </c>
      <c r="Q66" s="19"/>
      <c r="R66" s="20"/>
      <c r="S66" s="20"/>
      <c r="T66" s="21"/>
    </row>
    <row r="67" spans="1:20" ht="174" x14ac:dyDescent="0.35">
      <c r="A67" s="42" t="s">
        <v>73</v>
      </c>
      <c r="B67" s="43" t="s">
        <v>588</v>
      </c>
      <c r="C67" s="43" t="s">
        <v>196</v>
      </c>
      <c r="D67" s="41" t="s">
        <v>637</v>
      </c>
      <c r="E67" s="19" t="s">
        <v>611</v>
      </c>
      <c r="F67" s="20" t="s">
        <v>89</v>
      </c>
      <c r="G67" s="20" t="s">
        <v>141</v>
      </c>
      <c r="H67" s="36">
        <v>45139</v>
      </c>
      <c r="I67" s="20" t="s">
        <v>633</v>
      </c>
      <c r="J67" s="29" t="s">
        <v>612</v>
      </c>
      <c r="K67" s="20" t="s">
        <v>82</v>
      </c>
      <c r="L67" s="20" t="s">
        <v>82</v>
      </c>
      <c r="M67" s="20" t="s">
        <v>613</v>
      </c>
      <c r="N67" s="20" t="s">
        <v>634</v>
      </c>
      <c r="O67" s="20" t="s">
        <v>85</v>
      </c>
      <c r="P67" s="21" t="s">
        <v>614</v>
      </c>
      <c r="Q67" s="19"/>
      <c r="R67" s="20"/>
      <c r="S67" s="20"/>
      <c r="T67" s="21"/>
    </row>
    <row r="68" spans="1:20" ht="87" hidden="1" x14ac:dyDescent="0.35">
      <c r="A68" s="42" t="s">
        <v>73</v>
      </c>
      <c r="B68" s="43" t="s">
        <v>636</v>
      </c>
      <c r="C68" s="43" t="s">
        <v>640</v>
      </c>
      <c r="D68" s="41" t="s">
        <v>641</v>
      </c>
      <c r="E68" s="19" t="s">
        <v>664</v>
      </c>
      <c r="F68" s="20" t="s">
        <v>89</v>
      </c>
      <c r="G68" s="20" t="s">
        <v>648</v>
      </c>
      <c r="H68" s="36">
        <v>45078</v>
      </c>
      <c r="I68" s="20" t="s">
        <v>643</v>
      </c>
      <c r="J68" s="29" t="s">
        <v>551</v>
      </c>
      <c r="K68" s="20" t="s">
        <v>82</v>
      </c>
      <c r="L68" s="20" t="s">
        <v>82</v>
      </c>
      <c r="M68" s="20" t="s">
        <v>649</v>
      </c>
      <c r="N68" s="20" t="s">
        <v>650</v>
      </c>
      <c r="O68" s="20" t="s">
        <v>651</v>
      </c>
      <c r="P68" s="21" t="s">
        <v>652</v>
      </c>
      <c r="Q68" s="19"/>
      <c r="R68" s="20"/>
      <c r="S68" s="20"/>
      <c r="T68" s="21"/>
    </row>
    <row r="69" spans="1:20" ht="58" hidden="1" x14ac:dyDescent="0.35">
      <c r="A69" s="42" t="s">
        <v>73</v>
      </c>
      <c r="B69" s="43" t="s">
        <v>639</v>
      </c>
      <c r="C69" s="43" t="s">
        <v>640</v>
      </c>
      <c r="D69" s="41" t="s">
        <v>641</v>
      </c>
      <c r="E69" s="19" t="s">
        <v>665</v>
      </c>
      <c r="F69" s="20" t="s">
        <v>89</v>
      </c>
      <c r="G69" s="20" t="s">
        <v>642</v>
      </c>
      <c r="H69" s="36">
        <v>45231</v>
      </c>
      <c r="I69" s="20" t="s">
        <v>643</v>
      </c>
      <c r="J69" s="29" t="s">
        <v>551</v>
      </c>
      <c r="K69" s="20" t="s">
        <v>82</v>
      </c>
      <c r="L69" s="20" t="s">
        <v>82</v>
      </c>
      <c r="M69" s="20" t="s">
        <v>644</v>
      </c>
      <c r="N69" s="20" t="s">
        <v>645</v>
      </c>
      <c r="O69" s="20" t="s">
        <v>646</v>
      </c>
      <c r="P69" s="21" t="s">
        <v>647</v>
      </c>
      <c r="Q69" s="19"/>
      <c r="R69" s="20"/>
      <c r="S69" s="20"/>
      <c r="T69" s="21"/>
    </row>
    <row r="70" spans="1:20" ht="43.5" hidden="1" x14ac:dyDescent="0.35">
      <c r="A70" s="42" t="s">
        <v>73</v>
      </c>
      <c r="B70" s="43" t="s">
        <v>660</v>
      </c>
      <c r="C70" s="43" t="s">
        <v>269</v>
      </c>
      <c r="D70" s="41" t="s">
        <v>662</v>
      </c>
      <c r="E70" s="19" t="s">
        <v>666</v>
      </c>
      <c r="F70" s="20" t="s">
        <v>89</v>
      </c>
      <c r="G70" s="20" t="s">
        <v>141</v>
      </c>
      <c r="H70" s="36" t="s">
        <v>667</v>
      </c>
      <c r="I70" s="20" t="s">
        <v>668</v>
      </c>
      <c r="J70" s="29" t="s">
        <v>670</v>
      </c>
      <c r="K70" s="20" t="s">
        <v>671</v>
      </c>
      <c r="L70" s="20" t="s">
        <v>82</v>
      </c>
      <c r="M70" s="20" t="s">
        <v>672</v>
      </c>
      <c r="N70" s="20" t="s">
        <v>674</v>
      </c>
      <c r="O70" s="20" t="s">
        <v>675</v>
      </c>
      <c r="P70" s="21" t="s">
        <v>673</v>
      </c>
      <c r="Q70" s="19"/>
      <c r="R70" s="20"/>
      <c r="S70" s="20"/>
      <c r="T70" s="21"/>
    </row>
    <row r="71" spans="1:20" ht="58" x14ac:dyDescent="0.35">
      <c r="A71" s="42" t="s">
        <v>73</v>
      </c>
      <c r="B71" s="43" t="s">
        <v>661</v>
      </c>
      <c r="C71" s="43" t="s">
        <v>196</v>
      </c>
      <c r="D71" s="41" t="s">
        <v>663</v>
      </c>
      <c r="E71" s="19" t="s">
        <v>697</v>
      </c>
      <c r="F71" s="20" t="s">
        <v>89</v>
      </c>
      <c r="G71" s="20" t="s">
        <v>141</v>
      </c>
      <c r="H71" s="36" t="s">
        <v>667</v>
      </c>
      <c r="I71" s="20" t="s">
        <v>669</v>
      </c>
      <c r="J71" s="29" t="s">
        <v>551</v>
      </c>
      <c r="K71" s="20" t="s">
        <v>104</v>
      </c>
      <c r="L71" s="20" t="s">
        <v>82</v>
      </c>
      <c r="M71" s="20" t="s">
        <v>676</v>
      </c>
      <c r="N71" s="20" t="s">
        <v>700</v>
      </c>
      <c r="O71" s="20" t="s">
        <v>85</v>
      </c>
      <c r="P71" s="21" t="s">
        <v>677</v>
      </c>
      <c r="Q71" s="19"/>
      <c r="R71" s="20"/>
      <c r="S71" s="20"/>
      <c r="T71" s="21"/>
    </row>
  </sheetData>
  <conditionalFormatting sqref="E4:P71">
    <cfRule type="expression" dxfId="40" priority="5">
      <formula>$A4="Related action"</formula>
    </cfRule>
    <cfRule type="expression" dxfId="39" priority="6">
      <formula>$A4="Coordination and cooperation activity"</formula>
    </cfRule>
  </conditionalFormatting>
  <conditionalFormatting sqref="Q4:T34 Q36:T71">
    <cfRule type="expression" dxfId="38" priority="3">
      <formula>$A4="Coordination and cooperation activity"</formula>
    </cfRule>
    <cfRule type="expression" dxfId="37" priority="4">
      <formula>$A4="Related action"</formula>
    </cfRule>
  </conditionalFormatting>
  <conditionalFormatting sqref="Q35:T35">
    <cfRule type="expression" dxfId="36" priority="1">
      <formula>$A35="Coordination and cooperation activity"</formula>
    </cfRule>
    <cfRule type="expression" dxfId="35" priority="2">
      <formula>$A35="Related action"</formula>
    </cfRule>
  </conditionalFormatting>
  <dataValidations count="14">
    <dataValidation type="list" allowBlank="1" showInputMessage="1" showErrorMessage="1" sqref="A64:A1048576" xr:uid="{2F08BD20-FA56-4097-9F52-42197F874016}">
      <formula1>"Related action, Coordination and cooperation activity"</formula1>
    </dataValidation>
    <dataValidation allowBlank="1" showInputMessage="1" showErrorMessage="1" error="If you have chosen 'Related action' in column A, please fill columns Q-T only. " sqref="I43" xr:uid="{E2879A35-5387-4F4A-AB1D-A3F680D49F06}"/>
    <dataValidation type="list" allowBlank="1" showInputMessage="1" showErrorMessage="1" error="Please choose from the drop down menu" sqref="A4:A63" xr:uid="{131A6E08-D24E-4F3C-B032-F4FF303606C8}">
      <formula1>"Related action, Coordination and cooperation activity"</formula1>
    </dataValidation>
    <dataValidation type="list" allowBlank="1" showInputMessage="1" showErrorMessage="1" error="Please select from the drop down menu" promptTitle="Status of action or process" prompt="Please select from the drop down menu" sqref="S46:S57" xr:uid="{A38A9102-BFD3-4708-9FFF-BD4D084CB7DF}">
      <formula1>IF($A46 ="Related action", Status, Blank)</formula1>
    </dataValidation>
    <dataValidation type="custom" allowBlank="1" showInputMessage="1" showErrorMessage="1" error="If you have chosen 'Coordination and cooperation activity' in Column A, please only fill columns E-P. " sqref="T46:T57 Q4:R71" xr:uid="{6C69FB86-C31F-4429-95D1-4B273956D57E}">
      <formula1>$A4="Related action"</formula1>
    </dataValidation>
    <dataValidation type="list" allowBlank="1" showInputMessage="1" showErrorMessage="1" sqref="S4:S45 S58:S63" xr:uid="{CD159F79-0842-407A-BAC8-C0F47EAA9264}">
      <formula1>IF($A4 ="Related action", Status, Blank)</formula1>
    </dataValidation>
    <dataValidation type="custom" allowBlank="1" showInputMessage="1" showErrorMessage="1" error="If you have chosen 'Coordination and cooperation activity' in column A, please only fill columns E-P. " sqref="T4:T45 T58:T63" xr:uid="{370CD975-5959-46BB-8717-F4A428555C3B}">
      <formula1>$A4="Related action"</formula1>
    </dataValidation>
    <dataValidation type="custom" allowBlank="1" showInputMessage="1" showErrorMessage="1" error="If you have chosen 'Related action' in column A, please fill columns Q-T only. " sqref="E43" xr:uid="{C05E193B-E087-4B99-A7BB-3BFEE70FF835}">
      <formula1>$A48="Coordination and cooperation activity"</formula1>
    </dataValidation>
    <dataValidation type="custom" allowBlank="1" showInputMessage="1" showErrorMessage="1" error="If you have chosen 'Related action' in column A, please fill columns Q-T only. " sqref="K43 M43:N43" xr:uid="{0111D8A1-44C3-40DD-80FD-58ADA3C6EAA9}">
      <formula1>#REF!="Coordination and cooperation activity"</formula1>
    </dataValidation>
    <dataValidation type="list" allowBlank="1" showInputMessage="1" showErrorMessage="1" error="Please select from the drop down menu" promptTitle="Status" prompt="Please select from the drop down menu" sqref="F46:F51 F53:F57" xr:uid="{B255685E-080E-4100-B0E3-FB1BEEE325C3}">
      <formula1>IF($A46="Coordination and cooperation activity",status1, Blank)</formula1>
    </dataValidation>
    <dataValidation type="custom" allowBlank="1" showInputMessage="1" showErrorMessage="1" error="If you have chosen 'Related action' in column A, please fill columns Q-T only. " sqref="E42" xr:uid="{3BE8EC3D-12E2-4795-B907-0E9D2F7385C4}">
      <formula1>$A45="Coordination and cooperation activity"</formula1>
    </dataValidation>
    <dataValidation type="list" allowBlank="1" showInputMessage="1" showErrorMessage="1" error="If you hae chosen 'Type' as 'Related action', please fill columns Q-T only. " sqref="F52 F58:F63 F4:F45 F68:F69" xr:uid="{EB0B0B1E-6676-4EFA-AEBD-65F1EEFDCC21}">
      <formula1>IF($A4="Coordination and cooperation activity",status1, Blank)</formula1>
    </dataValidation>
    <dataValidation allowBlank="1" showInputMessage="1" showErrorMessage="1" sqref="M25:N25" xr:uid="{A86262A8-5F41-4F81-838E-4A5C0B9EEEE7}"/>
    <dataValidation type="custom" allowBlank="1" showInputMessage="1" showErrorMessage="1" error="If you have chosen 'Related action' in column A, please fill columns Q-T only. " sqref="K29:L30 J28:L28 O25:P26 M26:N26 J30 G31:P42 G4:L4 K50 M50:P50 J43:P43 G46:P49 G43:H43 G44:O45 E46:E63 M27:P30 K5:L27 G5:J24 M4:P24 E4:E41 G25:I30 J51:P57 G50:I63 K58:P63 J58:J59 J61:J63 G68:P69 E68:E69" xr:uid="{C2202C0E-B7F1-45B6-BDEA-40B12EDB5476}">
      <formula1>$A4="Coordination and cooperation activity"</formula1>
    </dataValidation>
  </dataValidations>
  <hyperlinks>
    <hyperlink ref="L7" r:id="rId1" xr:uid="{819245A2-8B52-4E40-BDD3-51B435C615C5}"/>
    <hyperlink ref="J4" r:id="rId2" xr:uid="{DA7E57E1-B8A3-4A8F-8EB6-CD816691EBFC}"/>
    <hyperlink ref="J6" r:id="rId3" xr:uid="{13398161-B80E-4B0D-985A-3F2328930522}"/>
    <hyperlink ref="J26" r:id="rId4" xr:uid="{F1558233-6B9C-421E-9F08-5DD29230FC12}"/>
    <hyperlink ref="J24" r:id="rId5" display="https://www.spenergynetworks.co.uk/pages/admd_calculator.aspx" xr:uid="{FC71481A-CB69-45B3-AB2E-ECFF01CF2482}"/>
    <hyperlink ref="J16" r:id="rId6" xr:uid="{BACF0E75-8424-4B55-8A1C-60A3364F4B5D}"/>
    <hyperlink ref="J19" r:id="rId7" xr:uid="{CADC347D-79D0-410C-8EDB-1FEBC2A5E2CA}"/>
    <hyperlink ref="J11" r:id="rId8" xr:uid="{A7225A03-D156-468F-91F9-6BF64F71A68E}"/>
    <hyperlink ref="J7" r:id="rId9" xr:uid="{EFEEE0EE-3DE3-4DC5-9EBE-755D829B1EB5}"/>
    <hyperlink ref="J9" r:id="rId10" xr:uid="{ACA21CD6-04AA-4CEB-9ACE-4D3C856AB9EB}"/>
    <hyperlink ref="J8" r:id="rId11" xr:uid="{061D4B69-4D3B-4765-A88F-C90746459206}"/>
    <hyperlink ref="J14" r:id="rId12" xr:uid="{8E3A7F53-4778-4334-AB57-92302160CBD1}"/>
    <hyperlink ref="J31" r:id="rId13" xr:uid="{F2A08D6F-2A19-4CC1-B7E4-2C4152C91B33}"/>
    <hyperlink ref="J32" r:id="rId14" xr:uid="{1E5F54E0-8076-41B5-9367-DC473AEEF76C}"/>
    <hyperlink ref="J33" r:id="rId15" xr:uid="{8B702F47-9A78-46B9-A108-BEE69279B793}"/>
    <hyperlink ref="L33" r:id="rId16" xr:uid="{2B02AB7F-A790-47F9-87F6-4C6DA41BA97B}"/>
    <hyperlink ref="J34" r:id="rId17" xr:uid="{EC5B16E3-A0A7-46F0-8FB8-1178F4BDA4D2}"/>
    <hyperlink ref="J21" r:id="rId18" xr:uid="{58731B4F-1E9D-4297-9D53-6F0143777251}"/>
    <hyperlink ref="J23" r:id="rId19" xr:uid="{230AFB96-D6E5-4DBF-92B1-D92D990F83B2}"/>
    <hyperlink ref="J40" r:id="rId20" xr:uid="{880180FD-FF23-454B-9653-1A14C2D3A4CC}"/>
    <hyperlink ref="J5" r:id="rId21" xr:uid="{B73D796F-EE81-490C-AD12-82BD37325C5A}"/>
    <hyperlink ref="J50" r:id="rId22"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972305D8-4EC1-4615-8E3A-7178A16C0140}"/>
    <hyperlink ref="L50" r:id="rId23" location=":~:text=The%20Department%20of%20Business%2C%20Energy%20and%20Industrial%20Strategy,%E2%80%93%20a%20new%20Electricity%20System%20Restoration%20Standard%20%28ESRS%29." display="https://www.nationalgrideso.com/industry-information/balancing-services/electricity-system-restoration-standard - :~:text=The%20Department%20of%20Business%2C%20Energy%20and%20Industrial%20Strategy,%E2%80%93%20a%20new%20Electricity%20System%20Restoration%20Standard%20%28ESRS%29." xr:uid="{AEE1CE89-4DEC-49A4-8716-B00CDB8FD65D}"/>
    <hyperlink ref="J52" r:id="rId24" xr:uid="{33A5AD4A-1998-47F8-A247-73E73DFCD1CC}"/>
    <hyperlink ref="L52" r:id="rId25" xr:uid="{A5D9B793-2B62-4A10-A630-446C9B9E10C8}"/>
    <hyperlink ref="J41" r:id="rId26" display="HyNet North West" xr:uid="{AE36EE99-9639-46C1-AA08-8139B03FAC21}"/>
    <hyperlink ref="J42" r:id="rId27" xr:uid="{C1E60A98-9100-4063-BE15-5B08C1B09E68}"/>
    <hyperlink ref="J44" r:id="rId28" xr:uid="{720293C0-D65D-4CB4-ABD1-CB02051367AB}"/>
    <hyperlink ref="J28" r:id="rId29" display="https://www.spenergynetworks.co.uk/pages/eastern_link_introduction.aspx" xr:uid="{03052A4D-9C33-4A45-9924-6306D15706B6}"/>
    <hyperlink ref="J27" r:id="rId30" display="https://www.nationalgrideso.com/document/239466/download" xr:uid="{3F607ABA-2546-4380-89C3-822D2E49E96C}"/>
    <hyperlink ref="J61" r:id="rId31" xr:uid="{3F7D0805-E9D7-4B27-B9CE-13CA5B4662F7}"/>
    <hyperlink ref="J25" r:id="rId32" display="https://www.spenergynetworks.co.uk/news/pages/launch_of_industry_first_trial_to_decarbonise_heat.aspx" xr:uid="{9F764DAC-5828-4D7E-BF11-091864731405}"/>
    <hyperlink ref="G25" r:id="rId33" xr:uid="{2C6F5934-6F9F-474B-97E7-7CC9EC66584F}"/>
    <hyperlink ref="J29" r:id="rId34" xr:uid="{F452F233-9A17-4A3E-911A-192CBC7FECDD}"/>
    <hyperlink ref="J60" r:id="rId35" display="https://www.nationalgrideso.com/document/316811/download" xr:uid="{74DFA35D-95D1-4106-9003-3E170C014BC9}"/>
    <hyperlink ref="J15" r:id="rId36" xr:uid="{B5421EBF-EDFE-45F1-A48D-83AF8EC22DBB}"/>
    <hyperlink ref="L43" r:id="rId37" xr:uid="{DDC1B6BD-C6B1-4FA1-9711-5178B2F0435E}"/>
    <hyperlink ref="J67" r:id="rId38" display="https://www.gov.uk/government/publications/accelerating-electricity-transmission-network-deployment-electricity-network-commissioners-recommendations" xr:uid="{FBA63B2E-E5EB-4556-B789-34B8B45F4C2A}"/>
    <hyperlink ref="J45" r:id="rId39" xr:uid="{E61E55AC-F01C-4CC1-8CDB-2136E658F4FC}"/>
    <hyperlink ref="J64" r:id="rId40" xr:uid="{1BD191BA-6AD6-4D18-9E4D-B592DDC0F67F}"/>
    <hyperlink ref="J62" r:id="rId41" xr:uid="{567531FD-C612-4EA2-A80E-96F29D52ADEF}"/>
    <hyperlink ref="J63" r:id="rId42" xr:uid="{4210E697-4E88-48FE-92E7-5B7C91349EB6}"/>
    <hyperlink ref="J70" r:id="rId43" xr:uid="{38F96D7D-93B5-4E41-B7E7-D297775AE6AC}"/>
  </hyperlinks>
  <pageMargins left="0.7" right="0.7" top="0.75" bottom="0.75" header="0.3" footer="0.3"/>
  <pageSetup paperSize="9" orientation="portrait" r:id="rId44"/>
  <headerFooter>
    <oddFooter>&amp;C&amp;1#&amp;"Calibri"&amp;12&amp;K008000Internal Use</oddFooter>
  </headerFooter>
  <tableParts count="4">
    <tablePart r:id="rId45"/>
    <tablePart r:id="rId46"/>
    <tablePart r:id="rId47"/>
    <tablePart r:id="rId4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6"/>
  <sheetViews>
    <sheetView workbookViewId="0">
      <selection sqref="A1:I1"/>
    </sheetView>
  </sheetViews>
  <sheetFormatPr defaultRowHeight="14.5" x14ac:dyDescent="0.35"/>
  <cols>
    <col min="1" max="1" width="16.7265625" customWidth="1"/>
    <col min="2" max="2" width="13.453125" customWidth="1"/>
    <col min="3" max="3" width="19.7265625" customWidth="1"/>
    <col min="4" max="4" width="22" customWidth="1"/>
    <col min="5" max="5" width="17" customWidth="1"/>
    <col min="6" max="6" width="31.7265625" customWidth="1"/>
    <col min="7" max="7" width="37.7265625" customWidth="1"/>
    <col min="8" max="8" width="32.26953125" customWidth="1"/>
    <col min="9" max="9" width="33.7265625" customWidth="1"/>
  </cols>
  <sheetData>
    <row r="1" spans="1:17" ht="83.65" customHeight="1" x14ac:dyDescent="0.45">
      <c r="A1" s="50" t="s">
        <v>347</v>
      </c>
      <c r="B1" s="50"/>
      <c r="C1" s="50"/>
      <c r="D1" s="50"/>
      <c r="E1" s="50"/>
      <c r="F1" s="50"/>
      <c r="G1" s="50"/>
      <c r="H1" s="50"/>
      <c r="I1" s="50"/>
      <c r="J1" s="5"/>
      <c r="K1" s="5"/>
      <c r="L1" s="5"/>
      <c r="M1" s="5"/>
      <c r="N1" s="5"/>
      <c r="O1" s="5"/>
      <c r="P1" s="5"/>
      <c r="Q1" s="5"/>
    </row>
    <row r="2" spans="1:17" s="11" customFormat="1" ht="96" x14ac:dyDescent="0.3">
      <c r="A2" s="10" t="s">
        <v>348</v>
      </c>
      <c r="B2" s="10" t="s">
        <v>349</v>
      </c>
      <c r="C2" s="10" t="s">
        <v>35</v>
      </c>
      <c r="D2" s="10" t="s">
        <v>350</v>
      </c>
      <c r="E2" s="10" t="s">
        <v>351</v>
      </c>
      <c r="F2" s="10" t="s">
        <v>352</v>
      </c>
      <c r="G2" s="10" t="s">
        <v>353</v>
      </c>
      <c r="H2" s="10" t="s">
        <v>354</v>
      </c>
      <c r="I2" s="10" t="s">
        <v>355</v>
      </c>
    </row>
    <row r="3" spans="1:17" s="1" customFormat="1" ht="43.5" x14ac:dyDescent="0.35">
      <c r="A3" s="6" t="s">
        <v>356</v>
      </c>
      <c r="B3" s="6" t="s">
        <v>54</v>
      </c>
      <c r="C3" s="6" t="s">
        <v>357</v>
      </c>
      <c r="D3" s="6" t="s">
        <v>358</v>
      </c>
      <c r="E3" s="6" t="s">
        <v>359</v>
      </c>
      <c r="F3" s="6" t="s">
        <v>360</v>
      </c>
      <c r="G3" s="6" t="s">
        <v>361</v>
      </c>
      <c r="H3" s="6" t="s">
        <v>362</v>
      </c>
      <c r="I3" s="6" t="s">
        <v>363</v>
      </c>
    </row>
    <row r="4" spans="1:17" x14ac:dyDescent="0.35">
      <c r="A4" s="2"/>
      <c r="B4" s="2"/>
      <c r="C4" s="2"/>
      <c r="D4" s="2"/>
      <c r="E4" s="2"/>
      <c r="F4" s="2"/>
      <c r="G4" s="2"/>
      <c r="H4" s="2"/>
      <c r="I4" s="2"/>
    </row>
    <row r="5" spans="1:17" x14ac:dyDescent="0.35">
      <c r="A5" s="2"/>
      <c r="B5" s="2"/>
      <c r="C5" s="2"/>
      <c r="D5" s="2"/>
      <c r="E5" s="2"/>
      <c r="F5" s="2"/>
      <c r="G5" s="2"/>
      <c r="H5" s="2"/>
      <c r="I5" s="2"/>
    </row>
    <row r="6" spans="1:17" x14ac:dyDescent="0.35">
      <c r="A6" s="2"/>
      <c r="B6" s="2"/>
      <c r="C6" s="2"/>
      <c r="D6" s="2"/>
      <c r="E6" s="2"/>
      <c r="F6" s="2"/>
      <c r="G6" s="2"/>
      <c r="H6" s="2"/>
      <c r="I6" s="2"/>
    </row>
    <row r="7" spans="1:17" x14ac:dyDescent="0.35">
      <c r="A7" s="2"/>
      <c r="B7" s="2"/>
      <c r="C7" s="2"/>
      <c r="D7" s="2"/>
      <c r="E7" s="2"/>
      <c r="F7" s="2"/>
      <c r="G7" s="2"/>
      <c r="H7" s="2"/>
      <c r="I7" s="2"/>
    </row>
    <row r="8" spans="1:17" x14ac:dyDescent="0.35">
      <c r="A8" s="2"/>
      <c r="B8" s="2"/>
      <c r="C8" s="2"/>
      <c r="D8" s="2"/>
      <c r="E8" s="2"/>
      <c r="F8" s="2"/>
      <c r="G8" s="2"/>
      <c r="H8" s="2"/>
      <c r="I8" s="2"/>
    </row>
    <row r="9" spans="1:17" x14ac:dyDescent="0.35">
      <c r="A9" s="2"/>
      <c r="B9" s="2"/>
      <c r="C9" s="2"/>
      <c r="D9" s="2"/>
      <c r="E9" s="2"/>
      <c r="F9" s="2"/>
      <c r="G9" s="2"/>
      <c r="H9" s="2"/>
      <c r="I9" s="2"/>
    </row>
    <row r="10" spans="1:17" x14ac:dyDescent="0.35">
      <c r="A10" s="2"/>
      <c r="B10" s="2"/>
      <c r="C10" s="2"/>
      <c r="D10" s="2"/>
      <c r="E10" s="2"/>
      <c r="F10" s="2"/>
      <c r="G10" s="2"/>
      <c r="H10" s="2"/>
      <c r="I10" s="2"/>
    </row>
    <row r="11" spans="1:17" x14ac:dyDescent="0.35">
      <c r="A11" s="2"/>
      <c r="B11" s="2"/>
      <c r="C11" s="2"/>
      <c r="D11" s="2"/>
      <c r="E11" s="2"/>
      <c r="F11" s="2"/>
      <c r="G11" s="2"/>
      <c r="H11" s="2"/>
      <c r="I11" s="2"/>
    </row>
    <row r="12" spans="1:17" x14ac:dyDescent="0.35">
      <c r="A12" s="2"/>
      <c r="B12" s="2"/>
      <c r="C12" s="2"/>
      <c r="D12" s="2"/>
      <c r="E12" s="2"/>
      <c r="F12" s="2"/>
      <c r="G12" s="2"/>
      <c r="H12" s="2"/>
      <c r="I12" s="2"/>
    </row>
    <row r="13" spans="1:17" x14ac:dyDescent="0.35">
      <c r="A13" s="2"/>
      <c r="B13" s="2"/>
      <c r="C13" s="2"/>
      <c r="D13" s="2"/>
      <c r="E13" s="2"/>
      <c r="F13" s="2"/>
      <c r="G13" s="2"/>
      <c r="H13" s="2"/>
      <c r="I13" s="2"/>
    </row>
    <row r="14" spans="1:17" x14ac:dyDescent="0.35">
      <c r="A14" s="2"/>
      <c r="B14" s="2"/>
      <c r="C14" s="2"/>
      <c r="D14" s="2"/>
      <c r="E14" s="2"/>
      <c r="F14" s="2"/>
      <c r="G14" s="2"/>
      <c r="H14" s="2"/>
      <c r="I14" s="2"/>
    </row>
    <row r="15" spans="1:17" x14ac:dyDescent="0.35">
      <c r="A15" s="2"/>
      <c r="B15" s="2"/>
      <c r="C15" s="2"/>
      <c r="D15" s="2"/>
      <c r="E15" s="2"/>
      <c r="F15" s="2"/>
      <c r="G15" s="2"/>
      <c r="H15" s="2"/>
      <c r="I15" s="2"/>
    </row>
    <row r="16" spans="1:17" x14ac:dyDescent="0.35">
      <c r="A16" s="2"/>
      <c r="B16" s="2"/>
      <c r="C16" s="2"/>
      <c r="D16" s="2"/>
      <c r="E16" s="2"/>
      <c r="F16" s="2"/>
      <c r="G16" s="2"/>
      <c r="H16" s="2"/>
      <c r="I16" s="2"/>
    </row>
  </sheetData>
  <mergeCells count="1">
    <mergeCell ref="A1:I1"/>
  </mergeCells>
  <pageMargins left="0.7" right="0.7" top="0.75" bottom="0.75" header="0.3" footer="0.3"/>
  <pageSetup paperSize="9" orientation="portrait" r:id="rId1"/>
  <headerFooter>
    <oddFooter>&amp;C&amp;1#&amp;"Calibri"&amp;12&amp;K008000Internal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W k u m V J 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W k u m 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L p l Q o i k e 4 D g A A A B E A A A A T A B w A R m 9 y b X V s Y X M v U 2 V j d G l v b j E u b S C i G A A o o B Q A A A A A A A A A A A A A A A A A A A A A A A A A A A A r T k 0 u y c z P U w i G 0 I b W A F B L A Q I t A B Q A A g A I A F p L p l S Z D L 6 A p A A A A P U A A A A S A A A A A A A A A A A A A A A A A A A A A A B D b 2 5 m a W c v U G F j a 2 F n Z S 5 4 b W x Q S w E C L Q A U A A I A C A B a S 6 Z U D 8 r p q 6 Q A A A D p A A A A E w A A A A A A A A A A A A A A A A D w A A A A W 0 N v b n R l b n R f V H l w Z X N d L n h t b F B L A Q I t A B Q A A g A I A F p L p l 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W 0 X W 6 l l S l R q W g h u 2 L V w 5 2 A A A A A A I A A A A A A A N m A A D A A A A A E A A A A M n 1 / Q S g x g p a Y p H p c 3 C 0 5 r w A A A A A B I A A A K A A A A A Q A A A A b 7 K L y 1 z b z r O F K C A B C s d V r l A A A A B w r J b g A U q g X T x 7 z A S u k 3 o j o 3 5 G B D v h F B s + C R Z 9 s x 4 g I R I V P j + j Z H A w 3 J X 1 F g Q q N 0 z 4 s 3 q 4 X l L D y 5 q C m z b + H b O y N s / 8 M + C m L A 9 p s P S z 7 E v V I B Q A A A B J P u G n 0 O V m c M H 1 H h W q Z 2 I g m k S S z g = = < / 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548e3e-9f87-424a-9ff4-5e70f6d3200d">
      <Terms xmlns="http://schemas.microsoft.com/office/infopath/2007/PartnerControls"/>
    </lcf76f155ced4ddcb4097134ff3c332f>
    <TaxCatchAll xmlns="05cd7537-e9bb-41b7-ab06-8cdab87cfbb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654CBBBF15F3246919E08866F30FFD6" ma:contentTypeVersion="15" ma:contentTypeDescription="Create a new document." ma:contentTypeScope="" ma:versionID="60d6c967d47a1e4bbb5f2d061e4cb162">
  <xsd:schema xmlns:xsd="http://www.w3.org/2001/XMLSchema" xmlns:xs="http://www.w3.org/2001/XMLSchema" xmlns:p="http://schemas.microsoft.com/office/2006/metadata/properties" xmlns:ns2="42548e3e-9f87-424a-9ff4-5e70f6d3200d" xmlns:ns3="05cd7537-e9bb-41b7-ab06-8cdab87cfbb7" targetNamespace="http://schemas.microsoft.com/office/2006/metadata/properties" ma:root="true" ma:fieldsID="01c76ada1dcdffe4d433ecee0d9e157e" ns2:_="" ns3:_="">
    <xsd:import namespace="42548e3e-9f87-424a-9ff4-5e70f6d3200d"/>
    <xsd:import namespace="05cd7537-e9bb-41b7-ab06-8cdab87cfb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548e3e-9f87-424a-9ff4-5e70f6d320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cd7537-e9bb-41b7-ab06-8cdab87cfb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740adbd-0b55-4b50-81cf-71e4878c88ee}" ma:internalName="TaxCatchAll" ma:showField="CatchAllData" ma:web="05cd7537-e9bb-41b7-ab06-8cdab87cfb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57C62-FE1D-4962-8EBA-1BB3091119CE}">
  <ds:schemaRefs>
    <ds:schemaRef ds:uri="http://schemas.microsoft.com/DataMashup"/>
  </ds:schemaRefs>
</ds:datastoreItem>
</file>

<file path=customXml/itemProps2.xml><?xml version="1.0" encoding="utf-8"?>
<ds:datastoreItem xmlns:ds="http://schemas.openxmlformats.org/officeDocument/2006/customXml" ds:itemID="{FC51B402-EDF2-4156-9A20-E851D4B5FD0C}">
  <ds:schemaRefs>
    <ds:schemaRef ds:uri="http://schemas.microsoft.com/sharepoint/v3/contenttype/forms"/>
  </ds:schemaRefs>
</ds:datastoreItem>
</file>

<file path=customXml/itemProps3.xml><?xml version="1.0" encoding="utf-8"?>
<ds:datastoreItem xmlns:ds="http://schemas.openxmlformats.org/officeDocument/2006/customXml" ds:itemID="{2FAA102D-02AF-4490-875B-0DF6BAD9C9EE}">
  <ds:schemaRefs>
    <ds:schemaRef ds:uri="05cd7537-e9bb-41b7-ab06-8cdab87cfbb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2548e3e-9f87-424a-9ff4-5e70f6d3200d"/>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2814DABB-9C16-4F77-9ACB-1E366586D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548e3e-9f87-424a-9ff4-5e70f6d3200d"/>
    <ds:schemaRef ds:uri="05cd7537-e9bb-41b7-ab06-8cdab87cf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Overview</vt:lpstr>
      <vt:lpstr>Guidance</vt:lpstr>
      <vt:lpstr>Activities and actions</vt:lpstr>
      <vt:lpstr>SPD</vt:lpstr>
      <vt:lpstr>SPM</vt:lpstr>
      <vt:lpstr>SPT</vt:lpstr>
      <vt:lpstr>User suggestions</vt:lpstr>
      <vt:lpstr>SPD!Blank</vt:lpstr>
      <vt:lpstr>SPM!Blank</vt:lpstr>
      <vt:lpstr>SPT!Blank</vt:lpstr>
      <vt:lpstr>Blank</vt:lpstr>
      <vt:lpstr>SPD!Status</vt:lpstr>
      <vt:lpstr>SPM!Status</vt:lpstr>
      <vt:lpstr>SPT!Status</vt:lpstr>
      <vt:lpstr>Status</vt:lpstr>
      <vt:lpstr>SPD!status1</vt:lpstr>
      <vt:lpstr>SPM!status1</vt:lpstr>
      <vt:lpstr>SPT!status1</vt:lpstr>
      <vt:lpstr>status1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priya.bhagavathy@sse.com</dc:creator>
  <cp:keywords/>
  <dc:description/>
  <cp:lastModifiedBy>WELLS, DAVID</cp:lastModifiedBy>
  <cp:revision/>
  <dcterms:created xsi:type="dcterms:W3CDTF">2021-07-28T13:05:41Z</dcterms:created>
  <dcterms:modified xsi:type="dcterms:W3CDTF">2024-05-23T14:06:13Z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0x0101009654CBBBF15F3246919E08866F30FFD6</vt:lpwstr>
  </property>
  <property fmtid="{D5CDD505-2E9C-101B-9397-08002B2CF9AE}" pid="3" name="MSIP_Label_a4200942-dd40-4530-96b6-ebe359e8009d_Enabled">
    <vt:lpwstr>True</vt:lpwstr>
  </property>
  <property fmtid="{D5CDD505-2E9C-101B-9397-08002B2CF9AE}" pid="4" name="MSIP_Label_a4200942-dd40-4530-96b6-ebe359e8009d_SiteId">
    <vt:lpwstr>953b0f83-1ce6-45c3-82c9-1d847e372339</vt:lpwstr>
  </property>
  <property fmtid="{D5CDD505-2E9C-101B-9397-08002B2CF9AE}" pid="5" name="MSIP_Label_a4200942-dd40-4530-96b6-ebe359e8009d_Owner">
    <vt:lpwstr>priya.bhagavathy@sse.com</vt:lpwstr>
  </property>
  <property fmtid="{D5CDD505-2E9C-101B-9397-08002B2CF9AE}" pid="6" name="MSIP_Label_a4200942-dd40-4530-96b6-ebe359e8009d_SetDate">
    <vt:lpwstr>2021-07-28T13:19:07.5779294Z</vt:lpwstr>
  </property>
  <property fmtid="{D5CDD505-2E9C-101B-9397-08002B2CF9AE}" pid="7" name="MSIP_Label_a4200942-dd40-4530-96b6-ebe359e8009d_Name">
    <vt:lpwstr>Public</vt:lpwstr>
  </property>
  <property fmtid="{D5CDD505-2E9C-101B-9397-08002B2CF9AE}" pid="8" name="MSIP_Label_a4200942-dd40-4530-96b6-ebe359e8009d_Application">
    <vt:lpwstr>Microsoft Azure Information Protection</vt:lpwstr>
  </property>
  <property fmtid="{D5CDD505-2E9C-101B-9397-08002B2CF9AE}" pid="9" name="MSIP_Label_a4200942-dd40-4530-96b6-ebe359e8009d_Extended_MSFT_Method">
    <vt:lpwstr>Manual</vt:lpwstr>
  </property>
  <property fmtid="{D5CDD505-2E9C-101B-9397-08002B2CF9AE}" pid="10" name="MSIP_Label_019c027e-33b7-45fc-a572-8ffa5d09ec36_Enabled">
    <vt:lpwstr>true</vt:lpwstr>
  </property>
  <property fmtid="{D5CDD505-2E9C-101B-9397-08002B2CF9AE}" pid="11" name="MSIP_Label_019c027e-33b7-45fc-a572-8ffa5d09ec36_SetDate">
    <vt:lpwstr>2023-05-23T16:31:01Z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1cfe50a2-2d4b-4f90-91fe-3528a9a8f36e</vt:lpwstr>
  </property>
  <property fmtid="{D5CDD505-2E9C-101B-9397-08002B2CF9AE}" pid="16" name="MSIP_Label_019c027e-33b7-45fc-a572-8ffa5d09ec36_ContentBits">
    <vt:lpwstr>2</vt:lpwstr>
  </property>
  <property fmtid="{D5CDD505-2E9C-101B-9397-08002B2CF9AE}" pid="17" name="MediaServiceImageTags">
    <vt:lpwstr/>
  </property>
</Properties>
</file>