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userName="Gareth Ramsay" algorithmName="SHA-512" hashValue="X2KeNhrRGjvJy5lQsY9CPcEvXzcXAhVn5Y0j5V+tafhWr63pWfwMs2DL3FjEl0XZ7nM+BQBjvp255eo/4qXJxg==" saltValue="0i8fugdIFEGunsEJbyCblQ==" spinCount="100000"/>
  <workbookPr filterPrivacy="1" codeName="ThisWorkbook" hidePivotFieldList="1"/>
  <xr:revisionPtr revIDLastSave="0" documentId="8_{D5FEA26B-0336-43AE-A8B6-9D422999B1B4}" xr6:coauthVersionLast="47" xr6:coauthVersionMax="47" xr10:uidLastSave="{00000000-0000-0000-0000-000000000000}"/>
  <bookViews>
    <workbookView xWindow="-120" yWindow="-120" windowWidth="29040" windowHeight="15840" xr2:uid="{879C4D38-9F03-466D-BA33-7F2A9ED2E182}"/>
  </bookViews>
  <sheets>
    <sheet name="Cover_Sheet" sheetId="152" r:id="rId1"/>
    <sheet name="N0_Admin" sheetId="161" r:id="rId2"/>
    <sheet name="N0.1_Details" sheetId="9" r:id="rId3"/>
    <sheet name="N0.2_Contents" sheetId="11" r:id="rId4"/>
    <sheet name="N0.3_Submission_Version_History" sheetId="74" r:id="rId5"/>
    <sheet name="N0.4_Template_Version_History" sheetId="71" r:id="rId6"/>
    <sheet name="N0.5_Related_Files" sheetId="76" r:id="rId7"/>
    <sheet name="N0.6_Data_Constants" sheetId="73" r:id="rId8"/>
    <sheet name="N0.7_Lookup_References" sheetId="80" r:id="rId9"/>
    <sheet name="N1_Output_Delivery" sheetId="17" r:id="rId10"/>
    <sheet name="N1.1_Intervention_Summary" sheetId="151" r:id="rId11"/>
    <sheet name="N1.2_Intervention_Listing" sheetId="5" r:id="rId12"/>
    <sheet name="N2_Network_Risk" sheetId="16" r:id="rId13"/>
    <sheet name="N2.1_Network_Risk_Summary" sheetId="126" r:id="rId14"/>
    <sheet name="N2.2_Risk_Bandings" sheetId="20" r:id="rId15"/>
    <sheet name="N2.3_RIIO3_Risk_And_Volumes" sheetId="167" r:id="rId16"/>
    <sheet name="N2.4_RIIO3_Risk_Comp" sheetId="169" r:id="rId17"/>
    <sheet name="N3_Supporting_Data" sheetId="170" r:id="rId18"/>
    <sheet name="N3.1_Supporting_Data" sheetId="171" r:id="rId19"/>
    <sheet name="N3.2_Supporting_Data" sheetId="172" r:id="rId20"/>
    <sheet name="N3.3_Supporting_Data" sheetId="173" r:id="rId21"/>
    <sheet name="N3.4_Supporting_Data" sheetId="174" r:id="rId22"/>
    <sheet name="N3.5_Supporting_Data" sheetId="175" r:id="rId23"/>
    <sheet name="N2.1_Network_Risk_Summary Upd" sheetId="176" r:id="rId24"/>
  </sheets>
  <externalReferences>
    <externalReference r:id="rId25"/>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DecimalPlaces">#REF!</definedName>
    <definedName name="DNOName">#REF!</definedName>
    <definedName name="Output_level_1">#REF!</definedName>
    <definedName name="Output_level_3">#REF!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3" i="176" l="1"/>
  <c r="AC73" i="176"/>
  <c r="AB73" i="176"/>
  <c r="AD72" i="176"/>
  <c r="AC72" i="176"/>
  <c r="AB72" i="176"/>
  <c r="AD71" i="176"/>
  <c r="AC71" i="176"/>
  <c r="AB71" i="176"/>
  <c r="AD70" i="176"/>
  <c r="AC70" i="176"/>
  <c r="AB70" i="176"/>
  <c r="AD69" i="176"/>
  <c r="AC69" i="176"/>
  <c r="AB69" i="176"/>
  <c r="AD68" i="176"/>
  <c r="AC68" i="176"/>
  <c r="AB68" i="176"/>
  <c r="AD67" i="176"/>
  <c r="AC67" i="176"/>
  <c r="AB67" i="176"/>
  <c r="AD66" i="176"/>
  <c r="AC66" i="176"/>
  <c r="AB66" i="176"/>
  <c r="AD65" i="176"/>
  <c r="AC65" i="176"/>
  <c r="AB65" i="176"/>
  <c r="AD64" i="176"/>
  <c r="AC64" i="176"/>
  <c r="AB64" i="176"/>
  <c r="AD63" i="176"/>
  <c r="AC63" i="176"/>
  <c r="AB63" i="176"/>
  <c r="AD62" i="176"/>
  <c r="AC62" i="176"/>
  <c r="AB62" i="176"/>
  <c r="AD61" i="176"/>
  <c r="AC61" i="176"/>
  <c r="AB61" i="176"/>
  <c r="AD60" i="176"/>
  <c r="AC60" i="176"/>
  <c r="AB60" i="176"/>
  <c r="AD59" i="176"/>
  <c r="AC59" i="176"/>
  <c r="AB59" i="176"/>
  <c r="AD58" i="176"/>
  <c r="AC58" i="176"/>
  <c r="AB58" i="176"/>
  <c r="AD57" i="176"/>
  <c r="AC57" i="176"/>
  <c r="AB57" i="176"/>
  <c r="AD56" i="176"/>
  <c r="AC56" i="176"/>
  <c r="AB56" i="176"/>
  <c r="AD55" i="176"/>
  <c r="AC55" i="176"/>
  <c r="AB55" i="176"/>
  <c r="AD54" i="176"/>
  <c r="AC54" i="176"/>
  <c r="AB54" i="176"/>
  <c r="AD53" i="176"/>
  <c r="AC53" i="176"/>
  <c r="AB53" i="176"/>
  <c r="AD52" i="176"/>
  <c r="AC52" i="176"/>
  <c r="AB52" i="176"/>
  <c r="AD51" i="176"/>
  <c r="AC51" i="176"/>
  <c r="AB51" i="176"/>
  <c r="AD50" i="176"/>
  <c r="AC50" i="176"/>
  <c r="AB50" i="176"/>
  <c r="AD49" i="176"/>
  <c r="AC49" i="176"/>
  <c r="AB49" i="176"/>
  <c r="AD48" i="176"/>
  <c r="AC48" i="176"/>
  <c r="AB48" i="176"/>
  <c r="AD47" i="176"/>
  <c r="AC47" i="176"/>
  <c r="AB47" i="176"/>
  <c r="AD46" i="176"/>
  <c r="AC46" i="176"/>
  <c r="AB46" i="176"/>
  <c r="AD45" i="176"/>
  <c r="AC45" i="176"/>
  <c r="AB45" i="176"/>
  <c r="AD44" i="176"/>
  <c r="AC44" i="176"/>
  <c r="AB44" i="176"/>
  <c r="AD43" i="176"/>
  <c r="AC43" i="176"/>
  <c r="AB43" i="176"/>
  <c r="AD42" i="176"/>
  <c r="AC42" i="176"/>
  <c r="AB42" i="176"/>
  <c r="AD41" i="176"/>
  <c r="AC41" i="176"/>
  <c r="AB41" i="176"/>
  <c r="AD40" i="176"/>
  <c r="AC40" i="176"/>
  <c r="AB40" i="176"/>
  <c r="AD39" i="176"/>
  <c r="AC39" i="176"/>
  <c r="AB39" i="176"/>
  <c r="AD38" i="176"/>
  <c r="AC38" i="176"/>
  <c r="AB38" i="176"/>
  <c r="AD37" i="176"/>
  <c r="AC37" i="176"/>
  <c r="AB37" i="176"/>
  <c r="AD36" i="176"/>
  <c r="AC36" i="176"/>
  <c r="AB36" i="176"/>
  <c r="AD35" i="176"/>
  <c r="AC35" i="176"/>
  <c r="AB35" i="176"/>
  <c r="AD34" i="176"/>
  <c r="AC34" i="176"/>
  <c r="AB34" i="176"/>
  <c r="AD33" i="176"/>
  <c r="AC33" i="176"/>
  <c r="AB33" i="176"/>
  <c r="AD32" i="176"/>
  <c r="AC32" i="176"/>
  <c r="AB32" i="176"/>
  <c r="AD31" i="176"/>
  <c r="AC31" i="176"/>
  <c r="AB31" i="176"/>
  <c r="AD30" i="176"/>
  <c r="AC30" i="176"/>
  <c r="AB30" i="176"/>
  <c r="AD29" i="176"/>
  <c r="AC29" i="176"/>
  <c r="AB29" i="176"/>
  <c r="AD28" i="176"/>
  <c r="AC28" i="176"/>
  <c r="AB28" i="176"/>
  <c r="AD27" i="176"/>
  <c r="AC27" i="176"/>
  <c r="AB27" i="176"/>
  <c r="AD26" i="176"/>
  <c r="AC26" i="176"/>
  <c r="AB26" i="176"/>
  <c r="AD25" i="176"/>
  <c r="AC25" i="176"/>
  <c r="AB25" i="176"/>
  <c r="AD24" i="176"/>
  <c r="AC24" i="176"/>
  <c r="AB24" i="176"/>
  <c r="AD23" i="176"/>
  <c r="AC23" i="176"/>
  <c r="AB23" i="176"/>
  <c r="AD22" i="176"/>
  <c r="AC22" i="176"/>
  <c r="AB22" i="176"/>
  <c r="AD21" i="176"/>
  <c r="AC21" i="176"/>
  <c r="AB21" i="176"/>
  <c r="AD20" i="176"/>
  <c r="AC20" i="176"/>
  <c r="AB20" i="176"/>
  <c r="AD19" i="176"/>
  <c r="AC19" i="176"/>
  <c r="AB19" i="176"/>
  <c r="AD18" i="176"/>
  <c r="AC18" i="176"/>
  <c r="AB18" i="176"/>
  <c r="AD17" i="176"/>
  <c r="AC17" i="176"/>
  <c r="AB17" i="176"/>
  <c r="AD16" i="176"/>
  <c r="AC16" i="176"/>
  <c r="AB16" i="176"/>
  <c r="BS202" i="167"/>
  <c r="BR202" i="167"/>
  <c r="BQ202" i="167"/>
  <c r="BP202" i="167"/>
  <c r="BO202" i="167"/>
  <c r="BN202" i="167"/>
  <c r="CB202" i="167"/>
  <c r="CA202" i="167"/>
  <c r="BZ202" i="167"/>
  <c r="BY202" i="167"/>
  <c r="BX202" i="167"/>
  <c r="BW202" i="167"/>
  <c r="BV202" i="167"/>
  <c r="BU202" i="167"/>
</calcChain>
</file>

<file path=xl/sharedStrings.xml><?xml version="1.0" encoding="utf-8"?>
<sst xmlns="http://schemas.openxmlformats.org/spreadsheetml/2006/main" count="15803" uniqueCount="675">
  <si>
    <t>RIIO-3 NARM Business Plan Data Template (BPDT) 
for Electricity Transmission, Gas Transmission, and Gas Distribution Network Companies</t>
  </si>
  <si>
    <t>Submission</t>
  </si>
  <si>
    <t>Template Version (Number)</t>
  </si>
  <si>
    <t>V3</t>
  </si>
  <si>
    <t>Company Name</t>
  </si>
  <si>
    <t>SP Transmission</t>
  </si>
  <si>
    <t>Company Short Name</t>
  </si>
  <si>
    <t>Workbook</t>
  </si>
  <si>
    <t>N: NARM</t>
  </si>
  <si>
    <t>Price Control</t>
  </si>
  <si>
    <t>RIIO-3</t>
  </si>
  <si>
    <t>Submission Deadline</t>
  </si>
  <si>
    <t>Submission Version (Number)</t>
  </si>
  <si>
    <t>1</t>
  </si>
  <si>
    <t>Submitted Date</t>
  </si>
  <si>
    <t>File Name</t>
  </si>
  <si>
    <t>Licensees</t>
  </si>
  <si>
    <t>Sector</t>
  </si>
  <si>
    <t>National Grid Electricity Transmission</t>
  </si>
  <si>
    <t>NGET</t>
  </si>
  <si>
    <t>ET</t>
  </si>
  <si>
    <t>Scottish Hydro Electric Transmission</t>
  </si>
  <si>
    <t>SHET</t>
  </si>
  <si>
    <t>SPT</t>
  </si>
  <si>
    <t>Cadent - East of England</t>
  </si>
  <si>
    <t>EoE</t>
  </si>
  <si>
    <t>GD</t>
  </si>
  <si>
    <t>Cadent - London</t>
  </si>
  <si>
    <t>Lon</t>
  </si>
  <si>
    <t>Cadent - North West</t>
  </si>
  <si>
    <t>NW</t>
  </si>
  <si>
    <t>Cadent - West Midlands</t>
  </si>
  <si>
    <t>WM</t>
  </si>
  <si>
    <t>Northern Gas Networks</t>
  </si>
  <si>
    <t>NGN</t>
  </si>
  <si>
    <t>Scotia Gas Networks - Scotland</t>
  </si>
  <si>
    <t>Sc</t>
  </si>
  <si>
    <t>Scotia Gas Networks - Southern</t>
  </si>
  <si>
    <t>So</t>
  </si>
  <si>
    <t>Wales and West Utilities</t>
  </si>
  <si>
    <t>WWU</t>
  </si>
  <si>
    <t>National Gas Transmission</t>
  </si>
  <si>
    <t>NGT</t>
  </si>
  <si>
    <t>GT</t>
  </si>
  <si>
    <t>Version Number Convention</t>
  </si>
  <si>
    <t>To be agreed</t>
  </si>
  <si>
    <t>Colour Key (to be agreed cross sector)</t>
  </si>
  <si>
    <t>Non-editable cell</t>
  </si>
  <si>
    <t>abc</t>
  </si>
  <si>
    <t>Ofgem input cell</t>
  </si>
  <si>
    <t>Company input cell</t>
  </si>
  <si>
    <t>Calculation cell (sub-total)</t>
  </si>
  <si>
    <t>Calculation cell (total)</t>
  </si>
  <si>
    <t>Link from other sheet in workbook</t>
  </si>
  <si>
    <t>Link from other workbook</t>
  </si>
  <si>
    <t>Input not relevant</t>
  </si>
  <si>
    <t>Licensee's Principle Contact</t>
  </si>
  <si>
    <t>Tab Name</t>
  </si>
  <si>
    <t>Worksheet title</t>
  </si>
  <si>
    <t>Link</t>
  </si>
  <si>
    <t>Name of Individual</t>
  </si>
  <si>
    <t>Phone No.</t>
  </si>
  <si>
    <t>Email Address</t>
  </si>
  <si>
    <t>Tab Name Check</t>
  </si>
  <si>
    <t>Title Number Check</t>
  </si>
  <si>
    <t>Data Error Check</t>
  </si>
  <si>
    <t>N0_Admin</t>
  </si>
  <si>
    <t>N0 Administrative Worksheets</t>
  </si>
  <si>
    <t>N0.1_Details</t>
  </si>
  <si>
    <t>N0.1 Submission Details</t>
  </si>
  <si>
    <t>N0.2_Contents</t>
  </si>
  <si>
    <t>N0.2 Contents</t>
  </si>
  <si>
    <t>N0.3_Submission_Version_History</t>
  </si>
  <si>
    <t>N0.3 Submission Version History</t>
  </si>
  <si>
    <t>N0.4_Template_Version_History</t>
  </si>
  <si>
    <t>N0.4 Template Version History</t>
  </si>
  <si>
    <t>N0.5_Related_Files</t>
  </si>
  <si>
    <t>N0.5 Related Files</t>
  </si>
  <si>
    <t>N0.6_Data_Constants</t>
  </si>
  <si>
    <t>N0.6 Data Constants</t>
  </si>
  <si>
    <t>N0.7_Lookup_References</t>
  </si>
  <si>
    <t>N0.7 Lookup References</t>
  </si>
  <si>
    <t>N1_Output_Delivery</t>
  </si>
  <si>
    <t>N1 Output Delivery</t>
  </si>
  <si>
    <t>N1.1_Intervention_Summary</t>
  </si>
  <si>
    <t>N1.1 Intervention Summary</t>
  </si>
  <si>
    <t>N1.2_Intervention_Listing</t>
  </si>
  <si>
    <t>N1.2 Intervention Listing</t>
  </si>
  <si>
    <t>N1.3_Project_Listing</t>
  </si>
  <si>
    <t>N1.3 Project Listing</t>
  </si>
  <si>
    <t>N2_Network_Risk</t>
  </si>
  <si>
    <t>N2 Network Risk</t>
  </si>
  <si>
    <t>N2.1_Network_Risk_Summary</t>
  </si>
  <si>
    <t>N2.1 Network Risk Summary</t>
  </si>
  <si>
    <t>N2.2_Risk_Bandings</t>
  </si>
  <si>
    <t>N2.2 Risk Bandings</t>
  </si>
  <si>
    <t>N2.3_RIIO3_Risk_And_Volumes</t>
  </si>
  <si>
    <t>N2.3 RIIO-3 Asset Category Risk and Volume Movements RIIO-3 Start to RIIO-3 End</t>
  </si>
  <si>
    <t>N2.4_RIIO3_Risk_Comp</t>
  </si>
  <si>
    <t>N2.4 Risk Components RIIO-3 Start to RIIO-3 End</t>
  </si>
  <si>
    <t>N3_Supporting_Data</t>
  </si>
  <si>
    <t>N3 Optional Supporting Data Tabs</t>
  </si>
  <si>
    <t>N3.1_Supporting_Data</t>
  </si>
  <si>
    <t>N3.1 Supporting Data [please overwrite tab name and worksheet title if required]</t>
  </si>
  <si>
    <t>N3.2_Supporting_Data</t>
  </si>
  <si>
    <t>N3.2 Supporting Data [please overwrite tab name and worksheet title if required]</t>
  </si>
  <si>
    <t>N3.3_Supporting_Data</t>
  </si>
  <si>
    <t>N3.3 Supporting Data [please overwrite tab name and worksheet title if required]</t>
  </si>
  <si>
    <t>N3.5_Supporting_Data</t>
  </si>
  <si>
    <t>N3.5 Supporting Data [please overwrite tab name and worksheet title if required]</t>
  </si>
  <si>
    <t>Colour Key</t>
  </si>
  <si>
    <t>Details of submission to be entered by licensee</t>
  </si>
  <si>
    <t>Summary details of specific table changes to be entered by licensee</t>
  </si>
  <si>
    <t>Insert Rows as Required</t>
  </si>
  <si>
    <t>Versions</t>
  </si>
  <si>
    <t>Details of Changes from Previous Version</t>
  </si>
  <si>
    <t>Submission Version</t>
  </si>
  <si>
    <t>Reason for submission version</t>
  </si>
  <si>
    <t>Version Issue Date</t>
  </si>
  <si>
    <t>Change number</t>
  </si>
  <si>
    <t>Tables Changed</t>
  </si>
  <si>
    <t>Description of Change</t>
  </si>
  <si>
    <t>Responsible</t>
  </si>
  <si>
    <t>Template Version</t>
  </si>
  <si>
    <t>Purpose of version</t>
  </si>
  <si>
    <t>Changed by</t>
  </si>
  <si>
    <t>Add rows if required</t>
  </si>
  <si>
    <t>No.</t>
  </si>
  <si>
    <t>Workbook Title</t>
  </si>
  <si>
    <t>Version No.</t>
  </si>
  <si>
    <t>Version Date</t>
  </si>
  <si>
    <t>URL/File Location (if relevant)</t>
  </si>
  <si>
    <t>Explanation of Relationship</t>
  </si>
  <si>
    <t>End</t>
  </si>
  <si>
    <t>Data Constants</t>
  </si>
  <si>
    <t>Constant</t>
  </si>
  <si>
    <t>Year(s)</t>
  </si>
  <si>
    <t>Value</t>
  </si>
  <si>
    <t>Units</t>
  </si>
  <si>
    <t>Price Base for Business Plan Expenditure</t>
  </si>
  <si>
    <t>All</t>
  </si>
  <si>
    <t>2023/24</t>
  </si>
  <si>
    <t>Assets Categories</t>
  </si>
  <si>
    <t>Cost and Volume Asset Categories with NARM relationship</t>
  </si>
  <si>
    <t>Funding Category</t>
  </si>
  <si>
    <t>Row ref</t>
  </si>
  <si>
    <t>Asset Categories</t>
  </si>
  <si>
    <t>Funding Categories</t>
  </si>
  <si>
    <t>Explanation</t>
  </si>
  <si>
    <t>Risk Sub Categories</t>
  </si>
  <si>
    <t>Description3 List</t>
  </si>
  <si>
    <t>Binary option</t>
  </si>
  <si>
    <t>PoF/CoF</t>
  </si>
  <si>
    <t xml:space="preserve">RIIO-3 </t>
  </si>
  <si>
    <t>Intervention List</t>
  </si>
  <si>
    <t>Scheme Status</t>
  </si>
  <si>
    <t>01</t>
  </si>
  <si>
    <t>132kV Circuit Breaker</t>
  </si>
  <si>
    <t>#</t>
  </si>
  <si>
    <t>LTS Pipelines</t>
  </si>
  <si>
    <t>km</t>
  </si>
  <si>
    <t>Auxiliaries (A.2.12)-HVAC Equipment</t>
  </si>
  <si>
    <t>01 - CLADDING</t>
  </si>
  <si>
    <t>A1</t>
  </si>
  <si>
    <t>NARM Funding Mechanism</t>
  </si>
  <si>
    <t>NARM Interventions</t>
  </si>
  <si>
    <t>Yes</t>
  </si>
  <si>
    <t>PoF</t>
  </si>
  <si>
    <t>Replacement</t>
  </si>
  <si>
    <t>Forecast</t>
  </si>
  <si>
    <t>02</t>
  </si>
  <si>
    <t>132kV Transformer</t>
  </si>
  <si>
    <t>Mains</t>
  </si>
  <si>
    <t>Civils (GT.1.1)-Access</t>
  </si>
  <si>
    <t xml:space="preserve">02 - </t>
  </si>
  <si>
    <t>A2</t>
  </si>
  <si>
    <t>Funding Under Separate Mechanism</t>
  </si>
  <si>
    <t>Other Interventions</t>
  </si>
  <si>
    <t>No</t>
  </si>
  <si>
    <t>CoF</t>
  </si>
  <si>
    <t>Refurbishment</t>
  </si>
  <si>
    <t>Commenced</t>
  </si>
  <si>
    <t>03</t>
  </si>
  <si>
    <t>132kV Reactor</t>
  </si>
  <si>
    <t>Services</t>
  </si>
  <si>
    <t>Number of</t>
  </si>
  <si>
    <t>Civils (GT.1.1)-Buildings</t>
  </si>
  <si>
    <t>03 - AIR INTAKE</t>
  </si>
  <si>
    <t>A3</t>
  </si>
  <si>
    <t>Ringfenced Project/Activitity</t>
  </si>
  <si>
    <t>Non-Intervention</t>
  </si>
  <si>
    <t>END</t>
  </si>
  <si>
    <t>PoF &amp; CoF</t>
  </si>
  <si>
    <t>Maintenance &amp; Repair</t>
  </si>
  <si>
    <t>Cancelled</t>
  </si>
  <si>
    <t>04</t>
  </si>
  <si>
    <t>132kV Underground Cable</t>
  </si>
  <si>
    <t>Risers</t>
  </si>
  <si>
    <t>Civils (GT.1.1)-Bunds</t>
  </si>
  <si>
    <t>04 - EXHAUSTS</t>
  </si>
  <si>
    <t>B</t>
  </si>
  <si>
    <t>Non NARM Assets</t>
  </si>
  <si>
    <t>Sub-Total</t>
  </si>
  <si>
    <t>None</t>
  </si>
  <si>
    <t>Removal</t>
  </si>
  <si>
    <t>Deferred</t>
  </si>
  <si>
    <t>05</t>
  </si>
  <si>
    <t>132kV OHL Conductor</t>
  </si>
  <si>
    <t>Filters</t>
  </si>
  <si>
    <t>Systems</t>
  </si>
  <si>
    <t>Civils (GT.1.1)-Chambers</t>
  </si>
  <si>
    <t xml:space="preserve">05 - </t>
  </si>
  <si>
    <t>Total</t>
  </si>
  <si>
    <t>Addition</t>
  </si>
  <si>
    <t>Delivered</t>
  </si>
  <si>
    <t>06</t>
  </si>
  <si>
    <t>132kV OHL Fittings</t>
  </si>
  <si>
    <t>Slamshut/ Regulators</t>
  </si>
  <si>
    <t>Civils (GT.1.1)-Drainage</t>
  </si>
  <si>
    <t>06 - CAB VENTILATION</t>
  </si>
  <si>
    <t>BNRO Assumption</t>
  </si>
  <si>
    <t>Indirect Intervention</t>
  </si>
  <si>
    <t>07</t>
  </si>
  <si>
    <t>132kV OHL Tower</t>
  </si>
  <si>
    <t>Pre-heating</t>
  </si>
  <si>
    <t>Civils (GT.1.1)-Ducting</t>
  </si>
  <si>
    <t>07 - CIVIL ASSETS (DRAINAGE)</t>
  </si>
  <si>
    <t>N/A</t>
  </si>
  <si>
    <t>08</t>
  </si>
  <si>
    <t>275kV Circuit Breaker</t>
  </si>
  <si>
    <t>Odorisation &amp; Metering</t>
  </si>
  <si>
    <t>Civils (GT.1.1)-Pathways</t>
  </si>
  <si>
    <t>08 - CIVIL ASSETS (ACCESS)</t>
  </si>
  <si>
    <t>09</t>
  </si>
  <si>
    <t>275kV Transformer</t>
  </si>
  <si>
    <t>Governors</t>
  </si>
  <si>
    <t>Civils (GT.1.1)-Pits</t>
  </si>
  <si>
    <t>09 - CIVIL ASSETS (BUILDINGS/ENCLOSURES)</t>
  </si>
  <si>
    <t>10</t>
  </si>
  <si>
    <t>275kV Reactor</t>
  </si>
  <si>
    <t>No entry required</t>
  </si>
  <si>
    <t>-</t>
  </si>
  <si>
    <t>Civils (GT.1.1)-Plinths</t>
  </si>
  <si>
    <t>10 - CIVIL ASSETS (DUCTING)</t>
  </si>
  <si>
    <t>L</t>
  </si>
  <si>
    <t>11</t>
  </si>
  <si>
    <t>275kV Underground Cable</t>
  </si>
  <si>
    <t>Civils (GT.1.1)-Roads</t>
  </si>
  <si>
    <t xml:space="preserve">11 - </t>
  </si>
  <si>
    <t>M</t>
  </si>
  <si>
    <t>12</t>
  </si>
  <si>
    <t>275kV OHL Conductor</t>
  </si>
  <si>
    <t>Civils (GT.1.1)-Security Barriers</t>
  </si>
  <si>
    <t>12 - CIVIL ASSETS (PIPE SUPPORTS)</t>
  </si>
  <si>
    <t>H</t>
  </si>
  <si>
    <t>13</t>
  </si>
  <si>
    <t>275kV OHL Fittings</t>
  </si>
  <si>
    <t>Civils (GT.1.1)-Security Cameras</t>
  </si>
  <si>
    <t>13 - FUEL TANKS &amp; BUNDS</t>
  </si>
  <si>
    <t>14</t>
  </si>
  <si>
    <t>275kV OHL Tower</t>
  </si>
  <si>
    <t>Civils (GT.1.1)-Security Fences</t>
  </si>
  <si>
    <t>14 - COMPRESSOR</t>
  </si>
  <si>
    <t>15</t>
  </si>
  <si>
    <t>400kV Circuit Breaker</t>
  </si>
  <si>
    <t>Civils (GT.1.1)-Security Gates</t>
  </si>
  <si>
    <t>15 - CATHODIC PROTECTION</t>
  </si>
  <si>
    <t>16</t>
  </si>
  <si>
    <t>400kV Transformer</t>
  </si>
  <si>
    <t>Civils (GT.1.1)-Security Towers</t>
  </si>
  <si>
    <t>16 - ELECTRICAL (INCUDING STANDBY GENERATORS)</t>
  </si>
  <si>
    <t>17</t>
  </si>
  <si>
    <t>400kV Reactor</t>
  </si>
  <si>
    <t>Civils (GT.1.1)-Structural Integrity</t>
  </si>
  <si>
    <t>17 - ELECTRICAL (SAFE SHUTDOWN)</t>
  </si>
  <si>
    <t>18</t>
  </si>
  <si>
    <t>400kV Underground Cable</t>
  </si>
  <si>
    <t>Electrical (A.2.4)-Battery Charger</t>
  </si>
  <si>
    <t>18 - FILTER / SCRUBBERS</t>
  </si>
  <si>
    <t>19</t>
  </si>
  <si>
    <t>400kV OHL Conductor</t>
  </si>
  <si>
    <t>Electrical (A.2.4)-Cathodic Protection Equipment</t>
  </si>
  <si>
    <t xml:space="preserve">19 - </t>
  </si>
  <si>
    <t>NET</t>
  </si>
  <si>
    <t>20</t>
  </si>
  <si>
    <t>400kV OHL Fittings</t>
  </si>
  <si>
    <t>Electrical (A.2.4)-Frequency Converters</t>
  </si>
  <si>
    <t>20 - FIRE SUPPRESSION</t>
  </si>
  <si>
    <t>21</t>
  </si>
  <si>
    <t>400kV OHL Tower</t>
  </si>
  <si>
    <t>Electrical (A.2.4)-Harmonic Filters</t>
  </si>
  <si>
    <t>21 - FLOW OR PRESSURE REGULATORS</t>
  </si>
  <si>
    <t>22</t>
  </si>
  <si>
    <t>Electrical (A.2.4)-Power Transformers</t>
  </si>
  <si>
    <t xml:space="preserve">22 - </t>
  </si>
  <si>
    <t>23</t>
  </si>
  <si>
    <t>Electrical (A.2.4)-Site Earthing &amp; Lightning</t>
  </si>
  <si>
    <t>23 - GAS GENERATOR</t>
  </si>
  <si>
    <t>24</t>
  </si>
  <si>
    <t>Electrical (A.2.4)-Site Lighting</t>
  </si>
  <si>
    <t>24 - IMPACT PROTECTION</t>
  </si>
  <si>
    <t>25</t>
  </si>
  <si>
    <t>Electrical (A.2.4)-Small Power</t>
  </si>
  <si>
    <t>25 - RIVER CROSSINGS</t>
  </si>
  <si>
    <t>26</t>
  </si>
  <si>
    <t>Electrical (A.2.4)-Switchgear</t>
  </si>
  <si>
    <t xml:space="preserve">26 - </t>
  </si>
  <si>
    <t>27</t>
  </si>
  <si>
    <t>Electrical (A.2.4)-Uninterruptible Power Supply</t>
  </si>
  <si>
    <t xml:space="preserve">27 - </t>
  </si>
  <si>
    <t>28</t>
  </si>
  <si>
    <t>Mechanical (A.2.3)- After Coolers</t>
  </si>
  <si>
    <t xml:space="preserve">28 - </t>
  </si>
  <si>
    <t>CB</t>
  </si>
  <si>
    <t>29</t>
  </si>
  <si>
    <t>Mechanical (A.2.3)-Filters</t>
  </si>
  <si>
    <t xml:space="preserve">29 - </t>
  </si>
  <si>
    <t>OC</t>
  </si>
  <si>
    <t>30</t>
  </si>
  <si>
    <t>Mechanical (A.2.3)-Heat Exchangers</t>
  </si>
  <si>
    <t xml:space="preserve">30 - </t>
  </si>
  <si>
    <t>OF</t>
  </si>
  <si>
    <t>31</t>
  </si>
  <si>
    <t>Mechanical (A.2.3)-Heaters and Boilers</t>
  </si>
  <si>
    <t>31 - PIG TRAP</t>
  </si>
  <si>
    <t>OT</t>
  </si>
  <si>
    <t>32</t>
  </si>
  <si>
    <t>Mechanical (A.2.3)-Pipe Supports</t>
  </si>
  <si>
    <t>32 - ABOVE GROUND PIPE COATING</t>
  </si>
  <si>
    <t>RX</t>
  </si>
  <si>
    <t>33</t>
  </si>
  <si>
    <t>Mechanical (A.2.3)-Pipeline</t>
  </si>
  <si>
    <t>33 - BELOW GROUND PIPE COATING</t>
  </si>
  <si>
    <t>TX</t>
  </si>
  <si>
    <t>34</t>
  </si>
  <si>
    <t>Mechanical (A.2.3)-Pipeline Protection</t>
  </si>
  <si>
    <t>34 - POWER TURBINE</t>
  </si>
  <si>
    <t>UC</t>
  </si>
  <si>
    <t>35</t>
  </si>
  <si>
    <t>Mechanical (A.2.3)-Pipework</t>
  </si>
  <si>
    <t>35 - PREHEATERS</t>
  </si>
  <si>
    <t>36</t>
  </si>
  <si>
    <t>Mechanical (A.2.3)-Pipework Protection</t>
  </si>
  <si>
    <t xml:space="preserve">36 - </t>
  </si>
  <si>
    <t>37</t>
  </si>
  <si>
    <t>Mechanical (A.2.3)-Pressure Vessels</t>
  </si>
  <si>
    <t xml:space="preserve">37 - </t>
  </si>
  <si>
    <t>38</t>
  </si>
  <si>
    <t>Mechanical (A.2.3)-Storage Tanks</t>
  </si>
  <si>
    <t xml:space="preserve">38 - </t>
  </si>
  <si>
    <t>PRS or Offtake</t>
  </si>
  <si>
    <t>39</t>
  </si>
  <si>
    <t>Mechanical (A.2.3)-Strainers</t>
  </si>
  <si>
    <t>39 - SECURITY</t>
  </si>
  <si>
    <t>40</t>
  </si>
  <si>
    <t>Rotating (A.2.2)-Compressors</t>
  </si>
  <si>
    <t xml:space="preserve">40 - </t>
  </si>
  <si>
    <t>41</t>
  </si>
  <si>
    <t>Rotating (A.2.2)-Electric Motors</t>
  </si>
  <si>
    <t>41 - VENT SYSTEM</t>
  </si>
  <si>
    <t>42</t>
  </si>
  <si>
    <t>Rotating (A.2.2)-Gas Turbines</t>
  </si>
  <si>
    <t>42 - ELECTRICAL VARIABLE SPEED DRIVE</t>
  </si>
  <si>
    <t>43</t>
  </si>
  <si>
    <t>Rotating (A.2.2)-Power Turbines</t>
  </si>
  <si>
    <t>43 - LOCALLY ACTUATED VALVES</t>
  </si>
  <si>
    <t>44</t>
  </si>
  <si>
    <t>Rotating (A.2.2)-Pumps</t>
  </si>
  <si>
    <t>44 - NON RETURN VALVES</t>
  </si>
  <si>
    <t>45</t>
  </si>
  <si>
    <t>Rotating (A.2.2)-Standby Generators</t>
  </si>
  <si>
    <t>45 - REMOTE ISOLATION VALVES</t>
  </si>
  <si>
    <t>46</t>
  </si>
  <si>
    <t>Safety and Control (A.2.5)-Actuators</t>
  </si>
  <si>
    <t>46 - PROCESS VALVES</t>
  </si>
  <si>
    <t>47</t>
  </si>
  <si>
    <t>Safety and Control (A.2.5)-Control Logic Units</t>
  </si>
  <si>
    <t>47 - SLAMSHUT SYSTEM</t>
  </si>
  <si>
    <t>48</t>
  </si>
  <si>
    <t>Safety and Control (A.2.5)-Control System</t>
  </si>
  <si>
    <t>49</t>
  </si>
  <si>
    <t>Safety and Control (A.2.5)-Fire and Gas Detectors</t>
  </si>
  <si>
    <t>50</t>
  </si>
  <si>
    <t>Safety and Control (A.2.5)-Fire Fighting Equipment</t>
  </si>
  <si>
    <t>51</t>
  </si>
  <si>
    <t>Safety and Control (A.2.5)-Inert Gas Equipment</t>
  </si>
  <si>
    <t>52</t>
  </si>
  <si>
    <t>Safety and Control (A.2.5)-Input Devices</t>
  </si>
  <si>
    <t>53</t>
  </si>
  <si>
    <t>Safety and Control (A.2.5)-Metering</t>
  </si>
  <si>
    <t>54</t>
  </si>
  <si>
    <t>Safety and Control (A.2.5)-Regulators</t>
  </si>
  <si>
    <t>55</t>
  </si>
  <si>
    <t>Safety and Control (A.2.5)-Valves</t>
  </si>
  <si>
    <t>56</t>
  </si>
  <si>
    <t>Utilities (A.2.11)-Air Supply Equipment</t>
  </si>
  <si>
    <t>57</t>
  </si>
  <si>
    <t>Utilities (A.2.11)-Heating/Cooling Media</t>
  </si>
  <si>
    <t>58</t>
  </si>
  <si>
    <t>Utilities (A.2.11)-Nitrogen Supply Equipment</t>
  </si>
  <si>
    <t>Pipelines-Pipeline</t>
  </si>
  <si>
    <t>N3 Asset Category Cell reference</t>
  </si>
  <si>
    <t>Risk Sub-Categories</t>
  </si>
  <si>
    <t>Row</t>
  </si>
  <si>
    <t>ET Risk Sub-Category Lookup</t>
  </si>
  <si>
    <t>GD Risk Sub-Category Lookup</t>
  </si>
  <si>
    <t>GT Risk Sub-Categories by UID</t>
  </si>
  <si>
    <t>Column Number</t>
  </si>
  <si>
    <t>Asset Category</t>
  </si>
  <si>
    <t>Risk S/C lookup</t>
  </si>
  <si>
    <t>Risk Sub-Cat</t>
  </si>
  <si>
    <t>Cell</t>
  </si>
  <si>
    <t>Net</t>
  </si>
  <si>
    <t>Reference Text</t>
  </si>
  <si>
    <t>Assets Categories - Costs</t>
  </si>
  <si>
    <t>Asset Categories - C&amp;Vs</t>
  </si>
  <si>
    <t>Contact:</t>
  </si>
  <si>
    <t>Intervention Category</t>
  </si>
  <si>
    <t>Funding Cat.</t>
  </si>
  <si>
    <t>BPDT Forecasts</t>
  </si>
  <si>
    <t>All Intervention Categories</t>
  </si>
  <si>
    <t>Intervention Volumes</t>
  </si>
  <si>
    <t>NARM Category</t>
  </si>
  <si>
    <t>RIIO-3 Total</t>
  </si>
  <si>
    <t>R£m</t>
  </si>
  <si>
    <t>Non-NARM</t>
  </si>
  <si>
    <t>BPDT Actuals and Forecasts</t>
  </si>
  <si>
    <t>Intervention Type ID</t>
  </si>
  <si>
    <t>Intervention Type</t>
  </si>
  <si>
    <t>NARM Asset Category</t>
  </si>
  <si>
    <t>C&amp;V Asset Category (GD)</t>
  </si>
  <si>
    <t>Item/sub-component</t>
  </si>
  <si>
    <t>Distinguisher</t>
  </si>
  <si>
    <t>Expected Life of Intervention (yrs)</t>
  </si>
  <si>
    <t>Description (including general description of expected effect on monetised risk)</t>
  </si>
  <si>
    <t>Error Check: Unique Intervention Types</t>
  </si>
  <si>
    <t>R1</t>
  </si>
  <si>
    <t>R2</t>
  </si>
  <si>
    <t>R3</t>
  </si>
  <si>
    <t>R4</t>
  </si>
  <si>
    <t>R5</t>
  </si>
  <si>
    <t>R6</t>
  </si>
  <si>
    <t>R7</t>
  </si>
  <si>
    <t>R8</t>
  </si>
  <si>
    <t>R9</t>
  </si>
  <si>
    <t>R10</t>
  </si>
  <si>
    <t>Forecast Risk Movements (R£m)</t>
  </si>
  <si>
    <t>Risk Components (R£m)</t>
  </si>
  <si>
    <t>Long Term Risk Benefits (R£m)</t>
  </si>
  <si>
    <t>Error Checks</t>
  </si>
  <si>
    <t>Risk</t>
  </si>
  <si>
    <t>Normalised Baseline Outputs</t>
  </si>
  <si>
    <t>RIIO-2 Closeout Position</t>
  </si>
  <si>
    <t>Total RIIO-2 to RIIO-3 True-Ups</t>
  </si>
  <si>
    <t>RIIO-3 Start</t>
  </si>
  <si>
    <t>Forecast Deterioration</t>
  </si>
  <si>
    <t xml:space="preserve"> RIIO-3 End - Without A1 Intervention (Normalised)</t>
  </si>
  <si>
    <t xml:space="preserve">A1 Asset Replacement </t>
  </si>
  <si>
    <t>A1 Asset Refurbishment</t>
  </si>
  <si>
    <t>A1 Other (including Decommissioning)</t>
  </si>
  <si>
    <t>Non-Narm Intervention  Risk Changes</t>
  </si>
  <si>
    <t>RIIO-3 End - With A1 Intervention (Normalised)</t>
  </si>
  <si>
    <t>Environmental
End of RIIO-3
Without intervention</t>
  </si>
  <si>
    <t>Environmental
End of RIIO-3
With intervention</t>
  </si>
  <si>
    <t>Safety
End of RIIO-3
Without intervention</t>
  </si>
  <si>
    <t>Safety
End of RIIO-3
With intervention</t>
  </si>
  <si>
    <t>System
End of RIIO-3
Without intervention</t>
  </si>
  <si>
    <t>System
End of RIIO-3
With intervention</t>
  </si>
  <si>
    <t>Financial
End of RIIO-3
Without intervention</t>
  </si>
  <si>
    <t>Financial
End of RIIO-3
With intervention</t>
  </si>
  <si>
    <t xml:space="preserve">A1 Asset Refurbishment </t>
  </si>
  <si>
    <t>Risk components, without intervention</t>
  </si>
  <si>
    <t>Risk Componenets, with intervention</t>
  </si>
  <si>
    <t>Risk Movement</t>
  </si>
  <si>
    <t>Asset Population - Risk Banding</t>
  </si>
  <si>
    <t>Asset Population - PoF/Health Score</t>
  </si>
  <si>
    <t>Volume Units</t>
  </si>
  <si>
    <t xml:space="preserve">A1 Asset Replacement Disposal </t>
  </si>
  <si>
    <t>A1 Asset Replacement Addition</t>
  </si>
  <si>
    <t>A1 Other Total (including Decommissioning)</t>
  </si>
  <si>
    <t>A1 Other - Removal</t>
  </si>
  <si>
    <t>A1 Other - Addition</t>
  </si>
  <si>
    <t xml:space="preserve">Non-Narm Intervention or Non-Intervention </t>
  </si>
  <si>
    <t>RIIO-3 End - With Intervention (Normalised)</t>
  </si>
  <si>
    <t>Start Position</t>
  </si>
  <si>
    <t>Without Intervention Position (Normalised)</t>
  </si>
  <si>
    <t>With Intervention Position (Normalised)</t>
  </si>
  <si>
    <t>Population Change RIIO3 Start to RIIO3 End with intervention</t>
  </si>
  <si>
    <t>Asset Populations</t>
  </si>
  <si>
    <t>A1 Interventions</t>
  </si>
  <si>
    <t>Asset Intervention and Population Movement</t>
  </si>
  <si>
    <t>Risk Bandings</t>
  </si>
  <si>
    <t>Range</t>
  </si>
  <si>
    <t>Risk - Minimum point in band</t>
  </si>
  <si>
    <t>Risk - Maximum point in band</t>
  </si>
  <si>
    <t>Risk banding</t>
  </si>
  <si>
    <t>Probability of Failure (PoF)/Health Indicator</t>
  </si>
  <si>
    <t>PoF/Health Indicator - Minimum point in band</t>
  </si>
  <si>
    <t>PoF/Health Indicator - Maximum point in band</t>
  </si>
  <si>
    <t>P1</t>
  </si>
  <si>
    <t>P2</t>
  </si>
  <si>
    <t>P3</t>
  </si>
  <si>
    <t>P4</t>
  </si>
  <si>
    <t>P5</t>
  </si>
  <si>
    <t>P6</t>
  </si>
  <si>
    <t>P7</t>
  </si>
  <si>
    <t>P8</t>
  </si>
  <si>
    <t>P9</t>
  </si>
  <si>
    <t>P10</t>
  </si>
  <si>
    <t>PoF Banding</t>
  </si>
  <si>
    <t xml:space="preserve"> Forecast movements due to planned A1 Asset Replacement and Asset Refurbishment upon 2026 Profile </t>
  </si>
  <si>
    <t>Total Risk - Risk Banding</t>
  </si>
  <si>
    <t xml:space="preserve">RIIO3 Start Position </t>
  </si>
  <si>
    <t>RIIO3 End Position Without Intervention  - Normalised</t>
  </si>
  <si>
    <t>Movements due to A1 Asset Replacement, A1 Asset Refurbishment and A1 other</t>
  </si>
  <si>
    <t>RIIO3 End Position With Intervention  - Normalised</t>
  </si>
  <si>
    <t xml:space="preserve">RIIO3 End Forecast Deterioration </t>
  </si>
  <si>
    <t>Non-NARM intervention Risk Movements (with intervention)</t>
  </si>
  <si>
    <t>Totals</t>
  </si>
  <si>
    <t>RIIO-3 True-up</t>
  </si>
  <si>
    <t>Normalisations - Risk Movements</t>
  </si>
  <si>
    <t>Movements due to A1 Interventions</t>
  </si>
  <si>
    <t>RIIO-2 Closeout position</t>
  </si>
  <si>
    <t>RIIO-2 to RIIO-3 Methodology Change</t>
  </si>
  <si>
    <t>Data Cleansing</t>
  </si>
  <si>
    <t>A2 Funding Category Replacements and Refurbishments</t>
  </si>
  <si>
    <t>A3 Funding Category Replacements and Refurbishments</t>
  </si>
  <si>
    <t>Asset Additions (not part of A1 interventions)</t>
  </si>
  <si>
    <t>Asset Disposals  (not part of A1 interventions)</t>
  </si>
  <si>
    <t>Total Non-Narm Intervention Risk Changes</t>
  </si>
  <si>
    <t>RIIO-3 Start to End</t>
  </si>
  <si>
    <t>Non-NARM intervention movements</t>
  </si>
  <si>
    <t>Asset Population</t>
  </si>
  <si>
    <t>Volume</t>
  </si>
  <si>
    <t>Asset Population - Risk banding</t>
  </si>
  <si>
    <t>Non-NARM intervention Population Movements (with intervention)</t>
  </si>
  <si>
    <t>Normalisations - Asset Interventions and Populations</t>
  </si>
  <si>
    <t>Total Non-Narm Intervention Population Changes</t>
  </si>
  <si>
    <t>Probablity of Failure (PoF)/ Health</t>
  </si>
  <si>
    <t>Asset Population - PoF/Health Score Banding</t>
  </si>
  <si>
    <t>Table Name</t>
  </si>
  <si>
    <t>Environmental Risk</t>
  </si>
  <si>
    <t>RIIO3 Start Position - Total for population in band</t>
  </si>
  <si>
    <t xml:space="preserve"> RIIO3 End Position Without Intervention - Total for population in band</t>
  </si>
  <si>
    <t>RIIO3 End Position With Intervention - Total for population in band</t>
  </si>
  <si>
    <t>RIIO3 Start percentage split of total risk - Total for population in band</t>
  </si>
  <si>
    <t xml:space="preserve">RIIO3 End Without intervention percentage split of total risk - Total for population in band </t>
  </si>
  <si>
    <t xml:space="preserve">RIIO3 End With intervention percentage split of total risk - Total for population in band </t>
  </si>
  <si>
    <t>RIIO3 Start</t>
  </si>
  <si>
    <t>RIIO3 End Position Without Intervention</t>
  </si>
  <si>
    <t>RIIO3 End Position With Intervention</t>
  </si>
  <si>
    <t>RIIO3 Start percentage split of total Risk</t>
  </si>
  <si>
    <t>RIIO3 End Without Intervention percentage split of total Risk</t>
  </si>
  <si>
    <t>RIIO3 End With Intervention percentage split of total Risk</t>
  </si>
  <si>
    <t>Safety Risk</t>
  </si>
  <si>
    <t>System Risk</t>
  </si>
  <si>
    <t>Financial Risk</t>
  </si>
  <si>
    <t xml:space="preserve">Data may be entered below this row.  Please do not enter, edit, or delete any data above this row.  </t>
  </si>
  <si>
    <t>IT1</t>
  </si>
  <si>
    <t>Whole Unit</t>
  </si>
  <si>
    <t>GEC FE2</t>
  </si>
  <si>
    <t>Reduction in monetised risk through asset replacement</t>
  </si>
  <si>
    <t>IT2</t>
  </si>
  <si>
    <t>REYROLLE SPM</t>
  </si>
  <si>
    <t>Reduction in monetised risk through asset refurbishment.</t>
  </si>
  <si>
    <t>IT3</t>
  </si>
  <si>
    <t>REYROLLE SPL2</t>
  </si>
  <si>
    <t>IT4</t>
  </si>
  <si>
    <t>VA TECH REYROLLE LTD 300SPL2H</t>
  </si>
  <si>
    <t>IT5</t>
  </si>
  <si>
    <t>AEI/BTH OW410</t>
  </si>
  <si>
    <t>IT6</t>
  </si>
  <si>
    <t>OHL Conductor</t>
  </si>
  <si>
    <t>IT7</t>
  </si>
  <si>
    <t>IT8</t>
  </si>
  <si>
    <t>Tower Painting, Full Tower</t>
  </si>
  <si>
    <t>IT9</t>
  </si>
  <si>
    <t>IT10</t>
  </si>
  <si>
    <t>IT11</t>
  </si>
  <si>
    <t>IT12</t>
  </si>
  <si>
    <t>IT13</t>
  </si>
  <si>
    <t>Main Tank, Cooling Fins, Tapchanger and Oil System</t>
  </si>
  <si>
    <t>IT14</t>
  </si>
  <si>
    <t>IT15</t>
  </si>
  <si>
    <t>IT16</t>
  </si>
  <si>
    <t>IT17</t>
  </si>
  <si>
    <t>Cable</t>
  </si>
  <si>
    <t>132kV Oil Filled Cable Route</t>
  </si>
  <si>
    <t>IT18</t>
  </si>
  <si>
    <t>IT19</t>
  </si>
  <si>
    <t>IT20</t>
  </si>
  <si>
    <t>IT21</t>
  </si>
  <si>
    <t>IT22</t>
  </si>
  <si>
    <t>IT23</t>
  </si>
  <si>
    <t>IT24</t>
  </si>
  <si>
    <t>IT25</t>
  </si>
  <si>
    <t>275kV Transformer Whole Unit 0 Replacement</t>
  </si>
  <si>
    <t>400kV OHL Tower Whole Unit Tower Painting, Full Tower Refurbishment</t>
  </si>
  <si>
    <t>400kV OHL Fittings Whole Unit Whole Unit Replacement</t>
  </si>
  <si>
    <t>400kV OHL Conductor OHL Conductor OHL Conductor Replacement</t>
  </si>
  <si>
    <t>132kV OHL Tower Whole Unit Tower Painting, Full Tower Refurbishment</t>
  </si>
  <si>
    <t>132kV OHL Conductor OHL Conductor OHL Conductor Replacement</t>
  </si>
  <si>
    <t>132kV OHL Fittings Whole Unit Whole Unit Replacement</t>
  </si>
  <si>
    <t>275kV OHL Tower Whole Unit Tower Painting, Full Tower Refurbishment</t>
  </si>
  <si>
    <t>275kV OHL Conductor OHL Conductor OHL Conductor Replacement</t>
  </si>
  <si>
    <t>132kV OHL Fittings Whole Unit Whole Unit Removal</t>
  </si>
  <si>
    <t>132kV OHL Conductor OHL Conductor OHL Conductor Removal</t>
  </si>
  <si>
    <t>132kV OHL Tower Whole Unit Whole Unit Removal</t>
  </si>
  <si>
    <t>132kV Underground Cable Cable 132kV Oil Filled Cable Route Replacement</t>
  </si>
  <si>
    <t>275kV Circuit Breaker Whole Unit GEC FE2 Replacement</t>
  </si>
  <si>
    <t>400kV Circuit Breaker Whole Unit REYROLLE SPM Replacement</t>
  </si>
  <si>
    <t>400kV Circuit Breaker Whole Unit REYROLLE SPL2 Replacement</t>
  </si>
  <si>
    <t>275kV Circuit Breaker Whole Unit VA TECH REYROLLE LTD 300SPL2H Replacement</t>
  </si>
  <si>
    <t>132kV Transformer Whole Unit 0 Removal</t>
  </si>
  <si>
    <t>132kV Transformer Whole Unit 0 Replacement</t>
  </si>
  <si>
    <t>132kV Transformer Main Tank, Cooling Fins, Tapchanger and Oil System 0 Refurbishment</t>
  </si>
  <si>
    <t>400kV Transformer Whole Unit 0 Replacement</t>
  </si>
  <si>
    <t>132kV Circuit Breaker Whole Unit AEI/BTH OW410 Replacement</t>
  </si>
  <si>
    <t>275kV Transformer Main Tank, Cooling Fins, Tapchanger and Oil System 0 Refurbishment</t>
  </si>
  <si>
    <t>132kV OHL Tower Whole Unit Whole Unit Replacement</t>
  </si>
  <si>
    <t>Template Version V3</t>
  </si>
  <si>
    <t>Reporting Period: RIIO-3</t>
  </si>
  <si>
    <t>Submission Date: 11/12/2024</t>
  </si>
  <si>
    <t>Submission Version: 1</t>
  </si>
  <si>
    <t>File name: RIIO_ET3_BPDT_N_NARM-3_SPT_v1</t>
  </si>
  <si>
    <t>RIIO-3 Business Plan Data Template RIIO-3</t>
  </si>
  <si>
    <t>Workbook: N: NARM</t>
  </si>
  <si>
    <t>Submission Version 1 - Submitted on 11 Dec 2024</t>
  </si>
  <si>
    <t>Template Version: V3</t>
  </si>
  <si>
    <t>Sheet: N0 Administrative Worksheets</t>
  </si>
  <si>
    <t>Price Base: 2023/24</t>
  </si>
  <si>
    <t>Error Checks: OK</t>
  </si>
  <si>
    <t>Business Plan Data Template RIIO-3</t>
  </si>
  <si>
    <t>Sheet: N0.1 Submission Details</t>
  </si>
  <si>
    <t>Submission Details</t>
  </si>
  <si>
    <t>RIIO_ET3_BPDT_N_NARM-3_SPT_v1</t>
  </si>
  <si>
    <t>Sheet: N0.2 Contents</t>
  </si>
  <si>
    <t>Contents</t>
  </si>
  <si>
    <t>Go</t>
  </si>
  <si>
    <t>OK</t>
  </si>
  <si>
    <t>Sheet: N0.3 Submission Version History</t>
  </si>
  <si>
    <t>Submission Version History</t>
  </si>
  <si>
    <t>Sheet: N0.4 Template Version History</t>
  </si>
  <si>
    <t>Template Version History</t>
  </si>
  <si>
    <t>Sheet: N0.5 Related Files</t>
  </si>
  <si>
    <t>Related Files</t>
  </si>
  <si>
    <t>Sheet: N0.6 Data Constants</t>
  </si>
  <si>
    <t>Sheet: N0.7 Lookup References</t>
  </si>
  <si>
    <t>$A$11</t>
  </si>
  <si>
    <t>!$A$11</t>
  </si>
  <si>
    <t>Sheet: N1 Output Delivery</t>
  </si>
  <si>
    <t>Sheet: N1.1 Intervention Summary</t>
  </si>
  <si>
    <t>Intervention Summary</t>
  </si>
  <si>
    <t>RIIO-3 Output: Long Term Risk Benefit</t>
  </si>
  <si>
    <t>Sheet: N1.2 Intervention Listing</t>
  </si>
  <si>
    <t>Intervention Listing</t>
  </si>
  <si>
    <t>275kV OHL Fittings Whole Unit Whole Unit Replacement</t>
  </si>
  <si>
    <t>Sheet: N2 Network Risk</t>
  </si>
  <si>
    <t>Sheet: N2.1 Network Risk Summary</t>
  </si>
  <si>
    <t>Error Checks: Error</t>
  </si>
  <si>
    <t>Error</t>
  </si>
  <si>
    <t>Network Risk Summary</t>
  </si>
  <si>
    <t>Sheet: N2.2 Risk Bandings</t>
  </si>
  <si>
    <t>Sheet: N2.3 RIIO-3 Asset Category Risk and Volume Movements RIIO-3 Start to RIIO-3 End</t>
  </si>
  <si>
    <t>RIIO-3 Asset Category Risk and Volume Movements RIIO-3 Start to RIIO-3 End</t>
  </si>
  <si>
    <t>Sheet: N2.4 Risk Components RIIO-3 Start to RIIO-3 End</t>
  </si>
  <si>
    <t>Risk Components RIIO-3 Start to RIIO-3 End</t>
  </si>
  <si>
    <t>Sheet: N3 Optional Supporting Data Tabs</t>
  </si>
  <si>
    <t>Price Base: All</t>
  </si>
  <si>
    <t>Sheet: N3.1 Supporting Data [please overwrite tab name and worksheet title if required]</t>
  </si>
  <si>
    <t>Supporting Data [please overwrite tab name and worksheet title if required]</t>
  </si>
  <si>
    <t>Sheet: N3.2 Supporting Data [please overwrite tab name and worksheet title if required]</t>
  </si>
  <si>
    <t>Sheet: N3.3 Supporting Data [please overwrite tab name and worksheet title if required]</t>
  </si>
  <si>
    <t>Sheet: N3.5 Supporting Data [please overwrite tab name and worksheet title if required]</t>
  </si>
  <si>
    <t>RIIO-T3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</si>
</sst>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409]#,##0.00"/>
    <numFmt numFmtId="166" formatCode="#,##0_);[Red]\(#,##0\);&quot;-&quot;"/>
    <numFmt numFmtId="167" formatCode="0.0;[Red]\-0.0;\-"/>
    <numFmt numFmtId="168" formatCode="0.0000"/>
    <numFmt numFmtId="169" formatCode="0.0"/>
    <numFmt numFmtId="170" formatCode="0.000"/>
    <numFmt numFmtId="171" formatCode="0.000;[Red]\-0.000;\-"/>
    <numFmt numFmtId="172" formatCode="#,##0.0"/>
    <numFmt numFmtId="173" formatCode="#,##0_);\(#,##0\);&quot;-  &quot;;&quot; &quot;@&quot; &quot;"/>
    <numFmt numFmtId="174" formatCode="\+#,##0.0;[Red]\-#,##0.0;\-"/>
    <numFmt numFmtId="175" formatCode="0;[Red]\-0;\-"/>
    <numFmt numFmtId="176" formatCode="0.0%;&quot;Error&quot;;\-"/>
    <numFmt numFmtId="177" formatCode="0.00;[Red]\-0.00;\-"/>
    <numFmt numFmtId="178" formatCode="_(* #,##0_);_(* \(#,##0\);_(* &quot;-&quot;??_);_(@_)"/>
    <numFmt numFmtId="179" formatCode="#,##0.0000000000000_ ;[Red]\-#,##0.0000000000000\ "/>
    <numFmt numFmtId="180" formatCode="0.0_ ;[Red]\-0.0\ "/>
    <numFmt numFmtId="181" formatCode="0.000000000000000_ ;[Red]\-0.000000000000000\ "/>
    <numFmt numFmtId="182" formatCode="#,##0.000"/>
  </numFmts>
  <fonts count="5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0"/>
      <name val="Verdana"/>
      <family val="2"/>
    </font>
    <font>
      <b/>
      <sz val="10"/>
      <color theme="1"/>
      <name val="Verdana"/>
      <family val="2"/>
    </font>
    <font>
      <sz val="10"/>
      <color theme="0"/>
      <name val="Verdana"/>
      <family val="2"/>
    </font>
    <font>
      <sz val="10"/>
      <name val="Verdana"/>
      <family val="2"/>
    </font>
    <font>
      <b/>
      <sz val="18"/>
      <name val="Verdana"/>
      <family val="2"/>
    </font>
    <font>
      <b/>
      <sz val="20"/>
      <name val="Verdana"/>
      <family val="2"/>
    </font>
    <font>
      <b/>
      <sz val="16"/>
      <name val="Verdana"/>
      <family val="2"/>
    </font>
    <font>
      <b/>
      <sz val="13"/>
      <name val="Verdana"/>
      <family val="2"/>
    </font>
    <font>
      <b/>
      <sz val="14"/>
      <name val="Verdana"/>
      <family val="2"/>
    </font>
    <font>
      <b/>
      <sz val="14"/>
      <color theme="1"/>
      <name val="Verdana"/>
      <family val="2"/>
    </font>
    <font>
      <sz val="10"/>
      <name val="Arial"/>
      <family val="2"/>
    </font>
    <font>
      <b/>
      <sz val="10"/>
      <name val="Verdana"/>
      <family val="2"/>
    </font>
    <font>
      <sz val="10"/>
      <color indexed="8"/>
      <name val="Verdana"/>
      <family val="2"/>
    </font>
    <font>
      <sz val="10"/>
      <color theme="1"/>
      <name val="Calibri"/>
      <family val="2"/>
      <scheme val="minor"/>
    </font>
    <font>
      <u/>
      <sz val="11"/>
      <color indexed="12"/>
      <name val="CG Omega"/>
      <family val="2"/>
    </font>
    <font>
      <sz val="11"/>
      <name val="CG Omega"/>
      <family val="2"/>
    </font>
    <font>
      <b/>
      <sz val="10"/>
      <color rgb="FF000000"/>
      <name val="Verdana"/>
      <family val="2"/>
    </font>
    <font>
      <sz val="14"/>
      <color theme="1"/>
      <name val="Verdana"/>
      <family val="2"/>
    </font>
    <font>
      <sz val="16"/>
      <color theme="1"/>
      <name val="Verdana"/>
      <family val="2"/>
    </font>
    <font>
      <u/>
      <sz val="10"/>
      <color theme="10"/>
      <name val="Verdana"/>
      <family val="2"/>
    </font>
    <font>
      <sz val="10"/>
      <color theme="10"/>
      <name val="Verdana"/>
      <family val="2"/>
    </font>
    <font>
      <sz val="18"/>
      <color theme="1"/>
      <name val="Verdana"/>
      <family val="2"/>
    </font>
    <font>
      <sz val="11"/>
      <color theme="1"/>
      <name val="Verdana"/>
      <family val="2"/>
    </font>
    <font>
      <b/>
      <sz val="11"/>
      <color theme="1"/>
      <name val="Verdana"/>
      <family val="2"/>
    </font>
    <font>
      <sz val="11"/>
      <color theme="1"/>
      <name val="Calibri"/>
      <family val="2"/>
      <scheme val="minor"/>
    </font>
    <font>
      <sz val="8"/>
      <name val="Calibri"/>
      <family val="2"/>
      <scheme val="minor"/>
    </font>
    <font>
      <sz val="16"/>
      <color theme="1"/>
      <name val="Calibri"/>
      <family val="2"/>
      <scheme val="minor"/>
    </font>
    <font>
      <b/>
      <sz val="11"/>
      <color theme="1"/>
      <name val="Calibri"/>
      <family val="2"/>
      <scheme val="minor"/>
    </font>
    <font>
      <b/>
      <sz val="16"/>
      <color rgb="FFFF9900"/>
      <name val="Verdana"/>
      <family val="2"/>
    </font>
    <font>
      <b/>
      <sz val="18"/>
      <color rgb="FFFF9900"/>
      <name val="Verdana"/>
      <family val="2"/>
    </font>
    <font>
      <b/>
      <sz val="22"/>
      <color rgb="FFFF9900"/>
      <name val="Verdana"/>
      <family val="2"/>
    </font>
    <font>
      <b/>
      <u/>
      <sz val="16"/>
      <color rgb="FFFF9900"/>
      <name val="Verdana"/>
      <family val="2"/>
    </font>
    <font>
      <sz val="16"/>
      <color rgb="FFFF9900"/>
      <name val="Verdana"/>
      <family val="2"/>
    </font>
    <font>
      <sz val="12"/>
      <color rgb="FFFF9900"/>
      <name val="Verdana"/>
      <family val="2"/>
    </font>
    <font>
      <b/>
      <sz val="14"/>
      <color rgb="FFFF9900"/>
      <name val="Verdana"/>
      <family val="2"/>
    </font>
    <font>
      <u/>
      <sz val="11"/>
      <color theme="10"/>
      <name val="Calibri"/>
      <family val="2"/>
      <scheme val="minor"/>
    </font>
    <font>
      <sz val="10"/>
      <color rgb="FF000000"/>
      <name val="Verdana"/>
      <family val="2"/>
    </font>
    <font>
      <b/>
      <sz val="14"/>
      <color theme="1"/>
      <name val="Calibri"/>
      <family val="2"/>
      <scheme val="minor"/>
    </font>
    <font>
      <b/>
      <sz val="10"/>
      <color theme="1"/>
      <name val="Calibri"/>
      <family val="2"/>
      <scheme val="minor"/>
    </font>
    <font>
      <u/>
      <sz val="11"/>
      <name val="Calibri"/>
      <family val="2"/>
      <scheme val="minor"/>
    </font>
  </fonts>
  <fills count="46">
    <fill>
      <patternFill patternType="none"/>
    </fill>
    <fill>
      <patternFill patternType="gray125"/>
    </fill>
    <fill>
      <patternFill patternType="solid">
        <fgColor rgb="FFFF9900"/>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CCFFCC"/>
        <bgColor indexed="64"/>
      </patternFill>
    </fill>
    <fill>
      <patternFill patternType="solid">
        <fgColor rgb="FFCCFFFF"/>
        <bgColor indexed="64"/>
      </patternFill>
    </fill>
    <fill>
      <patternFill patternType="solid">
        <fgColor rgb="FF00B050"/>
        <bgColor rgb="FF000000"/>
      </patternFill>
    </fill>
    <fill>
      <patternFill patternType="solid">
        <fgColor rgb="FF00DA63"/>
        <bgColor rgb="FF000000"/>
      </patternFill>
    </fill>
    <fill>
      <patternFill patternType="solid">
        <fgColor rgb="FF7AF20C"/>
        <bgColor rgb="FF000000"/>
      </patternFill>
    </fill>
    <fill>
      <patternFill patternType="solid">
        <fgColor rgb="FFD2F30B"/>
        <bgColor rgb="FF000000"/>
      </patternFill>
    </fill>
    <fill>
      <patternFill patternType="solid">
        <fgColor rgb="FFF2F644"/>
        <bgColor rgb="FF000000"/>
      </patternFill>
    </fill>
    <fill>
      <patternFill patternType="solid">
        <fgColor rgb="FFFDBA41"/>
        <bgColor rgb="FF000000"/>
      </patternFill>
    </fill>
    <fill>
      <patternFill patternType="solid">
        <fgColor rgb="FFFF9966"/>
        <bgColor rgb="FF000000"/>
      </patternFill>
    </fill>
    <fill>
      <patternFill patternType="solid">
        <fgColor rgb="FFFF5757"/>
        <bgColor rgb="FF000000"/>
      </patternFill>
    </fill>
    <fill>
      <patternFill patternType="solid">
        <fgColor rgb="FFFF0000"/>
        <bgColor rgb="FF000000"/>
      </patternFill>
    </fill>
    <fill>
      <patternFill patternType="solid">
        <fgColor rgb="FFFF7C80"/>
        <bgColor rgb="FF000000"/>
      </patternFill>
    </fill>
    <fill>
      <patternFill patternType="solid">
        <fgColor theme="0"/>
        <bgColor rgb="FF000000"/>
      </patternFill>
    </fill>
    <fill>
      <patternFill patternType="gray0625"/>
    </fill>
    <fill>
      <patternFill patternType="solid">
        <fgColor rgb="FFCC99FF"/>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14999847407452621"/>
        <bgColor rgb="FF000000"/>
      </patternFill>
    </fill>
    <fill>
      <patternFill patternType="lightDown">
        <bgColor theme="0"/>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bgColor rgb="FF000000"/>
      </patternFill>
    </fill>
    <fill>
      <patternFill patternType="solid">
        <fgColor theme="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diagonal/>
    </border>
    <border>
      <left style="thin">
        <color auto="1"/>
      </left>
      <right style="thick">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s>
  <cellStyleXfs count="47">
    <xf numFmtId="0" fontId="0" fillId="0" borderId="0"/>
    <xf numFmtId="164" fontId="12" fillId="0" borderId="0" applyFont="0" applyFill="0" applyBorder="0" applyAlignment="0" applyProtection="0"/>
    <xf numFmtId="0" fontId="16" fillId="0" borderId="0"/>
    <xf numFmtId="0" fontId="12" fillId="0" borderId="0"/>
    <xf numFmtId="165" fontId="12" fillId="0" borderId="0"/>
    <xf numFmtId="165" fontId="12" fillId="0" borderId="0"/>
    <xf numFmtId="166" fontId="25" fillId="0" borderId="0"/>
    <xf numFmtId="0" fontId="12" fillId="0" borderId="0"/>
    <xf numFmtId="165" fontId="23" fillId="0" borderId="0"/>
    <xf numFmtId="165" fontId="27" fillId="0" borderId="0" applyNumberFormat="0" applyFill="0" applyBorder="0" applyAlignment="0" applyProtection="0">
      <alignment vertical="top"/>
      <protection locked="0"/>
    </xf>
    <xf numFmtId="0" fontId="12" fillId="0" borderId="0"/>
    <xf numFmtId="0" fontId="28" fillId="0" borderId="0">
      <alignment vertical="top"/>
    </xf>
    <xf numFmtId="0" fontId="11" fillId="0" borderId="0"/>
    <xf numFmtId="165" fontId="28" fillId="0" borderId="0"/>
    <xf numFmtId="165" fontId="32" fillId="0" borderId="0" applyNumberFormat="0" applyFill="0" applyBorder="0" applyAlignment="0" applyProtection="0">
      <alignment vertical="top"/>
      <protection locked="0"/>
    </xf>
    <xf numFmtId="0" fontId="10" fillId="0" borderId="0"/>
    <xf numFmtId="0" fontId="9" fillId="0" borderId="0"/>
    <xf numFmtId="164" fontId="8" fillId="0" borderId="0" applyFont="0" applyFill="0" applyBorder="0" applyAlignment="0" applyProtection="0"/>
    <xf numFmtId="0" fontId="7" fillId="0" borderId="0"/>
    <xf numFmtId="9" fontId="37" fillId="0" borderId="0" applyFont="0" applyFill="0" applyBorder="0" applyAlignment="0" applyProtection="0"/>
    <xf numFmtId="0" fontId="37" fillId="0" borderId="0"/>
    <xf numFmtId="0" fontId="5" fillId="0" borderId="0"/>
    <xf numFmtId="173" fontId="5" fillId="0" borderId="0" applyFont="0" applyFill="0" applyBorder="0" applyProtection="0">
      <alignment vertical="top"/>
    </xf>
    <xf numFmtId="0" fontId="4" fillId="0" borderId="0"/>
    <xf numFmtId="0" fontId="3" fillId="0" borderId="0"/>
    <xf numFmtId="0" fontId="3" fillId="0" borderId="0"/>
    <xf numFmtId="0" fontId="2" fillId="0" borderId="0"/>
    <xf numFmtId="0" fontId="48"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3" fontId="1" fillId="0" borderId="0" applyFont="0" applyFill="0" applyBorder="0" applyProtection="0">
      <alignment vertical="top"/>
    </xf>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358">
    <xf numFmtId="0" fontId="0" fillId="0" borderId="0" xfId="0"/>
    <xf numFmtId="0" fontId="17" fillId="2" borderId="0" xfId="2" applyFont="1" applyFill="1" applyAlignment="1">
      <alignment horizontal="left" vertical="top"/>
    </xf>
    <xf numFmtId="0" fontId="18" fillId="2" borderId="0" xfId="2" applyFont="1" applyFill="1" applyAlignment="1">
      <alignment horizontal="center" vertical="top"/>
    </xf>
    <xf numFmtId="0" fontId="12" fillId="0" borderId="0" xfId="3"/>
    <xf numFmtId="0" fontId="17" fillId="2" borderId="0" xfId="2" applyFont="1" applyFill="1" applyAlignment="1">
      <alignment horizontal="center" vertical="top"/>
    </xf>
    <xf numFmtId="0" fontId="19" fillId="2" borderId="0" xfId="2" applyFont="1" applyFill="1" applyAlignment="1">
      <alignment horizontal="left" vertical="top"/>
    </xf>
    <xf numFmtId="0" fontId="19" fillId="2" borderId="0" xfId="2" applyFont="1" applyFill="1" applyAlignment="1">
      <alignment horizontal="center" vertical="top"/>
    </xf>
    <xf numFmtId="0" fontId="20" fillId="2" borderId="0" xfId="2" applyFont="1" applyFill="1" applyAlignment="1">
      <alignment horizontal="left" vertical="top"/>
    </xf>
    <xf numFmtId="0" fontId="21" fillId="2" borderId="0" xfId="2" applyFont="1" applyFill="1" applyAlignment="1">
      <alignment horizontal="center" vertical="top"/>
    </xf>
    <xf numFmtId="0" fontId="22" fillId="0" borderId="0" xfId="3" applyFont="1" applyAlignment="1">
      <alignment horizontal="left" vertical="center"/>
    </xf>
    <xf numFmtId="0" fontId="14" fillId="0" borderId="0" xfId="0" applyFont="1"/>
    <xf numFmtId="165" fontId="24" fillId="0" borderId="1" xfId="8" applyFont="1" applyBorder="1" applyAlignment="1">
      <alignment vertical="center" wrapText="1"/>
    </xf>
    <xf numFmtId="165" fontId="16" fillId="0" borderId="1" xfId="8" applyFont="1" applyBorder="1" applyAlignment="1">
      <alignment vertical="center" wrapText="1"/>
    </xf>
    <xf numFmtId="165" fontId="16" fillId="0" borderId="1" xfId="8" applyFont="1" applyBorder="1" applyAlignment="1">
      <alignment vertical="center"/>
    </xf>
    <xf numFmtId="0" fontId="29" fillId="11" borderId="7" xfId="0" applyFont="1" applyFill="1" applyBorder="1" applyAlignment="1">
      <alignment horizontal="center" vertical="center"/>
    </xf>
    <xf numFmtId="0" fontId="29" fillId="12" borderId="8" xfId="0" applyFont="1" applyFill="1" applyBorder="1" applyAlignment="1">
      <alignment horizontal="center" vertical="center"/>
    </xf>
    <xf numFmtId="0" fontId="29" fillId="13" borderId="8" xfId="0" applyFont="1" applyFill="1" applyBorder="1" applyAlignment="1">
      <alignment horizontal="center" vertical="center"/>
    </xf>
    <xf numFmtId="0" fontId="29" fillId="14" borderId="8" xfId="0" applyFont="1" applyFill="1" applyBorder="1" applyAlignment="1">
      <alignment horizontal="center" vertical="center"/>
    </xf>
    <xf numFmtId="0" fontId="29" fillId="15" borderId="8" xfId="0" applyFont="1" applyFill="1" applyBorder="1" applyAlignment="1">
      <alignment horizontal="center" vertical="center"/>
    </xf>
    <xf numFmtId="0" fontId="29" fillId="16" borderId="8" xfId="0" applyFont="1" applyFill="1" applyBorder="1" applyAlignment="1">
      <alignment horizontal="center" vertical="center"/>
    </xf>
    <xf numFmtId="0" fontId="29" fillId="17" borderId="8" xfId="0" applyFont="1" applyFill="1" applyBorder="1" applyAlignment="1">
      <alignment horizontal="center" vertical="center"/>
    </xf>
    <xf numFmtId="0" fontId="29" fillId="18" borderId="8" xfId="0" applyFont="1" applyFill="1" applyBorder="1" applyAlignment="1">
      <alignment horizontal="center" vertical="center"/>
    </xf>
    <xf numFmtId="0" fontId="29" fillId="19" borderId="9" xfId="0" applyFont="1" applyFill="1" applyBorder="1" applyAlignment="1">
      <alignment horizontal="center" vertical="center"/>
    </xf>
    <xf numFmtId="0" fontId="29" fillId="20" borderId="8" xfId="0" applyFont="1" applyFill="1" applyBorder="1" applyAlignment="1">
      <alignment horizontal="center" vertical="center"/>
    </xf>
    <xf numFmtId="0" fontId="13" fillId="11" borderId="7" xfId="0" applyFont="1" applyFill="1" applyBorder="1" applyAlignment="1">
      <alignment horizontal="center" vertical="center"/>
    </xf>
    <xf numFmtId="0" fontId="13" fillId="19" borderId="9" xfId="0" applyFont="1" applyFill="1" applyBorder="1" applyAlignment="1">
      <alignment horizontal="center" vertical="center"/>
    </xf>
    <xf numFmtId="0" fontId="29" fillId="21" borderId="1" xfId="0" applyFont="1" applyFill="1" applyBorder="1" applyAlignment="1">
      <alignment horizontal="center" vertical="center"/>
    </xf>
    <xf numFmtId="0" fontId="11" fillId="0" borderId="0" xfId="12"/>
    <xf numFmtId="167" fontId="16" fillId="24" borderId="1" xfId="13" applyNumberFormat="1" applyFont="1" applyFill="1" applyBorder="1" applyAlignment="1">
      <alignment horizontal="center"/>
    </xf>
    <xf numFmtId="0" fontId="14" fillId="0" borderId="0" xfId="12" applyFont="1"/>
    <xf numFmtId="165" fontId="16" fillId="0" borderId="0" xfId="13" applyFont="1"/>
    <xf numFmtId="165" fontId="24" fillId="0" borderId="0" xfId="13" applyFont="1"/>
    <xf numFmtId="0" fontId="16" fillId="0" borderId="1" xfId="13" applyNumberFormat="1" applyFont="1" applyBorder="1" applyAlignment="1">
      <alignment horizontal="center"/>
    </xf>
    <xf numFmtId="165" fontId="16" fillId="0" borderId="1" xfId="13" applyFont="1" applyBorder="1"/>
    <xf numFmtId="165" fontId="24" fillId="0" borderId="1" xfId="13" applyFont="1" applyBorder="1"/>
    <xf numFmtId="0" fontId="16" fillId="24" borderId="1" xfId="13" applyNumberFormat="1" applyFont="1" applyFill="1" applyBorder="1" applyAlignment="1">
      <alignment horizontal="center"/>
    </xf>
    <xf numFmtId="0" fontId="16" fillId="6" borderId="1" xfId="13" applyNumberFormat="1" applyFont="1" applyFill="1" applyBorder="1" applyAlignment="1" applyProtection="1">
      <alignment horizontal="center"/>
      <protection locked="0"/>
    </xf>
    <xf numFmtId="49" fontId="16" fillId="6" borderId="1" xfId="13" applyNumberFormat="1" applyFont="1" applyFill="1" applyBorder="1" applyAlignment="1" applyProtection="1">
      <alignment horizontal="center"/>
      <protection locked="0"/>
    </xf>
    <xf numFmtId="0" fontId="30" fillId="0" borderId="0" xfId="12" applyFont="1"/>
    <xf numFmtId="0" fontId="31" fillId="0" borderId="0" xfId="12" applyFont="1"/>
    <xf numFmtId="0" fontId="11" fillId="0" borderId="0" xfId="12" applyAlignment="1">
      <alignment horizontal="center"/>
    </xf>
    <xf numFmtId="0" fontId="11" fillId="25" borderId="1" xfId="12" applyFill="1" applyBorder="1" applyAlignment="1">
      <alignment horizontal="center"/>
    </xf>
    <xf numFmtId="0" fontId="11" fillId="25" borderId="1" xfId="12" applyFill="1" applyBorder="1"/>
    <xf numFmtId="0" fontId="11" fillId="0" borderId="1" xfId="12" applyBorder="1" applyAlignment="1">
      <alignment horizontal="center"/>
    </xf>
    <xf numFmtId="0" fontId="11" fillId="0" borderId="1" xfId="12" applyBorder="1"/>
    <xf numFmtId="165" fontId="33" fillId="0" borderId="1" xfId="14" applyFont="1" applyBorder="1" applyAlignment="1" applyProtection="1">
      <alignment horizontal="center"/>
    </xf>
    <xf numFmtId="0" fontId="15" fillId="26" borderId="1" xfId="0" applyFont="1" applyFill="1" applyBorder="1"/>
    <xf numFmtId="0" fontId="15" fillId="27" borderId="1" xfId="12" applyFont="1" applyFill="1" applyBorder="1"/>
    <xf numFmtId="0" fontId="15" fillId="28" borderId="1" xfId="12" applyFont="1" applyFill="1" applyBorder="1"/>
    <xf numFmtId="0" fontId="34" fillId="0" borderId="0" xfId="12" applyFont="1"/>
    <xf numFmtId="165" fontId="24" fillId="0" borderId="10" xfId="8" applyFont="1" applyBorder="1" applyAlignment="1">
      <alignment horizontal="center" vertical="center" wrapText="1"/>
    </xf>
    <xf numFmtId="165" fontId="16" fillId="0" borderId="1" xfId="8" applyFont="1" applyBorder="1" applyAlignment="1">
      <alignment horizontal="center" vertical="center" wrapText="1"/>
    </xf>
    <xf numFmtId="14" fontId="16" fillId="6" borderId="1" xfId="13" applyNumberFormat="1" applyFont="1" applyFill="1" applyBorder="1" applyAlignment="1" applyProtection="1">
      <alignment horizontal="center"/>
      <protection locked="0"/>
    </xf>
    <xf numFmtId="165" fontId="24" fillId="0" borderId="1" xfId="13" applyFont="1" applyBorder="1" applyAlignment="1">
      <alignment horizontal="center"/>
    </xf>
    <xf numFmtId="0" fontId="18" fillId="2" borderId="0" xfId="2" applyFont="1" applyFill="1" applyAlignment="1">
      <alignment horizontal="left" vertical="top"/>
    </xf>
    <xf numFmtId="0" fontId="21" fillId="2" borderId="0" xfId="2" applyFont="1" applyFill="1" applyAlignment="1">
      <alignment horizontal="left" vertical="top"/>
    </xf>
    <xf numFmtId="0" fontId="0" fillId="0" borderId="0" xfId="0" applyAlignment="1">
      <alignment horizontal="left"/>
    </xf>
    <xf numFmtId="168" fontId="15" fillId="8" borderId="1" xfId="1" applyNumberFormat="1" applyFont="1" applyFill="1" applyBorder="1" applyAlignment="1">
      <alignment horizontal="center"/>
    </xf>
    <xf numFmtId="0" fontId="24" fillId="3" borderId="1" xfId="3" applyFont="1" applyFill="1" applyBorder="1"/>
    <xf numFmtId="0" fontId="0" fillId="0" borderId="0" xfId="0" applyAlignment="1">
      <alignment vertical="top"/>
    </xf>
    <xf numFmtId="167" fontId="16" fillId="24" borderId="1" xfId="13" applyNumberFormat="1" applyFont="1" applyFill="1" applyBorder="1" applyAlignment="1">
      <alignment horizontal="center" vertical="top"/>
    </xf>
    <xf numFmtId="167" fontId="16" fillId="0" borderId="1" xfId="13" applyNumberFormat="1" applyFont="1" applyBorder="1" applyAlignment="1">
      <alignment horizontal="center" vertical="top"/>
    </xf>
    <xf numFmtId="167" fontId="16" fillId="6" borderId="1" xfId="13" applyNumberFormat="1" applyFont="1" applyFill="1" applyBorder="1" applyAlignment="1" applyProtection="1">
      <alignment horizontal="center" vertical="top"/>
      <protection locked="0"/>
    </xf>
    <xf numFmtId="167" fontId="16" fillId="9" borderId="1" xfId="13" applyNumberFormat="1" applyFont="1" applyFill="1" applyBorder="1" applyAlignment="1">
      <alignment horizontal="center" vertical="top"/>
    </xf>
    <xf numFmtId="167" fontId="16" fillId="10" borderId="1" xfId="13" applyNumberFormat="1" applyFont="1" applyFill="1" applyBorder="1" applyAlignment="1" applyProtection="1">
      <alignment horizontal="center" vertical="top"/>
      <protection locked="0"/>
    </xf>
    <xf numFmtId="167" fontId="16" fillId="23" borderId="1" xfId="13" applyNumberFormat="1" applyFont="1" applyFill="1" applyBorder="1" applyAlignment="1" applyProtection="1">
      <alignment horizontal="center" vertical="top"/>
      <protection locked="0"/>
    </xf>
    <xf numFmtId="167" fontId="16" fillId="22" borderId="1" xfId="13" applyNumberFormat="1" applyFont="1" applyFill="1" applyBorder="1" applyAlignment="1">
      <alignment horizontal="center" vertical="top"/>
    </xf>
    <xf numFmtId="165" fontId="24" fillId="4" borderId="1" xfId="8" applyFont="1" applyFill="1" applyBorder="1" applyAlignment="1">
      <alignment horizontal="center" vertical="center" wrapText="1"/>
    </xf>
    <xf numFmtId="165" fontId="24" fillId="0" borderId="1" xfId="8" applyFont="1" applyBorder="1" applyAlignment="1">
      <alignment horizontal="center" vertical="center" wrapText="1"/>
    </xf>
    <xf numFmtId="167" fontId="16" fillId="5" borderId="1" xfId="13" applyNumberFormat="1" applyFont="1" applyFill="1" applyBorder="1" applyAlignment="1">
      <alignment horizontal="center" vertical="top"/>
    </xf>
    <xf numFmtId="0" fontId="16" fillId="5" borderId="1" xfId="13" applyNumberFormat="1" applyFont="1" applyFill="1" applyBorder="1" applyAlignment="1">
      <alignment horizontal="center"/>
    </xf>
    <xf numFmtId="167" fontId="0" fillId="0" borderId="0" xfId="0" applyNumberFormat="1"/>
    <xf numFmtId="49" fontId="0" fillId="0" borderId="1" xfId="0" applyNumberForma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14" fillId="29" borderId="1" xfId="0" applyFont="1" applyFill="1" applyBorder="1" applyAlignment="1">
      <alignment horizontal="center" vertical="top" wrapText="1"/>
    </xf>
    <xf numFmtId="49" fontId="14" fillId="29" borderId="1" xfId="0" applyNumberFormat="1" applyFont="1" applyFill="1" applyBorder="1" applyAlignment="1">
      <alignment horizontal="center" vertical="top" wrapText="1"/>
    </xf>
    <xf numFmtId="0" fontId="14" fillId="29" borderId="4" xfId="0" applyFont="1" applyFill="1" applyBorder="1" applyAlignment="1">
      <alignment horizontal="center" vertical="top" wrapText="1"/>
    </xf>
    <xf numFmtId="0" fontId="0" fillId="0" borderId="4" xfId="0" applyBorder="1" applyAlignment="1">
      <alignment horizontal="center" vertical="top" wrapText="1"/>
    </xf>
    <xf numFmtId="0" fontId="14" fillId="29" borderId="11" xfId="0" applyFont="1" applyFill="1" applyBorder="1" applyAlignment="1">
      <alignment horizontal="center" vertical="top" wrapText="1"/>
    </xf>
    <xf numFmtId="14" fontId="0" fillId="0" borderId="11" xfId="0" applyNumberFormat="1" applyBorder="1" applyAlignment="1">
      <alignment horizontal="center" vertical="top" wrapText="1"/>
    </xf>
    <xf numFmtId="0" fontId="9" fillId="0" borderId="0" xfId="16"/>
    <xf numFmtId="0" fontId="16" fillId="6" borderId="1" xfId="13" applyNumberFormat="1" applyFont="1" applyFill="1" applyBorder="1" applyAlignment="1" applyProtection="1">
      <alignment horizontal="left"/>
      <protection locked="0"/>
    </xf>
    <xf numFmtId="0" fontId="14" fillId="0" borderId="0" xfId="16" applyFont="1"/>
    <xf numFmtId="49" fontId="0" fillId="6" borderId="1" xfId="0" applyNumberFormat="1" applyFill="1" applyBorder="1" applyAlignment="1">
      <alignment horizontal="center" vertical="top" wrapText="1"/>
    </xf>
    <xf numFmtId="0" fontId="0" fillId="6" borderId="1" xfId="0" applyFill="1" applyBorder="1" applyAlignment="1">
      <alignment horizontal="left" vertical="top" wrapText="1"/>
    </xf>
    <xf numFmtId="14" fontId="0" fillId="6" borderId="11" xfId="0" applyNumberFormat="1" applyFill="1" applyBorder="1" applyAlignment="1">
      <alignment horizontal="center" vertical="top" wrapText="1"/>
    </xf>
    <xf numFmtId="0" fontId="0" fillId="6" borderId="4" xfId="0" applyFill="1" applyBorder="1" applyAlignment="1">
      <alignment horizontal="center" vertical="top" wrapText="1"/>
    </xf>
    <xf numFmtId="0" fontId="0" fillId="6" borderId="1" xfId="0" applyFill="1" applyBorder="1" applyAlignment="1">
      <alignment horizontal="center" vertical="top" wrapText="1"/>
    </xf>
    <xf numFmtId="0" fontId="9" fillId="0" borderId="0" xfId="12" applyFont="1"/>
    <xf numFmtId="49" fontId="0" fillId="31" borderId="1" xfId="0" applyNumberFormat="1" applyFill="1" applyBorder="1" applyAlignment="1">
      <alignment horizontal="center" vertical="top" wrapText="1"/>
    </xf>
    <xf numFmtId="0" fontId="0" fillId="31" borderId="1" xfId="0" applyFill="1" applyBorder="1" applyAlignment="1">
      <alignment horizontal="left" vertical="top" wrapText="1"/>
    </xf>
    <xf numFmtId="14" fontId="0" fillId="31" borderId="11" xfId="0" applyNumberFormat="1" applyFill="1" applyBorder="1" applyAlignment="1">
      <alignment horizontal="center" vertical="top" wrapText="1"/>
    </xf>
    <xf numFmtId="0" fontId="0" fillId="31" borderId="4" xfId="0" applyFill="1" applyBorder="1" applyAlignment="1">
      <alignment horizontal="center" vertical="top" wrapText="1"/>
    </xf>
    <xf numFmtId="0" fontId="0" fillId="31" borderId="1" xfId="0" applyFill="1" applyBorder="1" applyAlignment="1">
      <alignment horizontal="center" vertical="top" wrapText="1"/>
    </xf>
    <xf numFmtId="0" fontId="11" fillId="0" borderId="0" xfId="12" applyAlignment="1">
      <alignment horizontal="left" vertical="top"/>
    </xf>
    <xf numFmtId="0" fontId="9" fillId="0" borderId="0" xfId="3" applyFont="1"/>
    <xf numFmtId="0" fontId="26" fillId="0" borderId="0" xfId="0" applyFont="1"/>
    <xf numFmtId="0" fontId="24" fillId="7" borderId="12" xfId="2" applyFont="1" applyFill="1" applyBorder="1" applyAlignment="1">
      <alignment horizontal="left" vertical="top"/>
    </xf>
    <xf numFmtId="0" fontId="24" fillId="7" borderId="12" xfId="2" applyFont="1" applyFill="1" applyBorder="1" applyAlignment="1">
      <alignment horizontal="center" vertical="top"/>
    </xf>
    <xf numFmtId="0" fontId="24" fillId="7" borderId="13" xfId="2" applyFont="1" applyFill="1" applyBorder="1" applyAlignment="1">
      <alignment horizontal="center" vertical="top"/>
    </xf>
    <xf numFmtId="0" fontId="26" fillId="7" borderId="13" xfId="0" applyFont="1" applyFill="1" applyBorder="1"/>
    <xf numFmtId="49" fontId="16" fillId="0" borderId="1" xfId="8" applyNumberFormat="1" applyFont="1" applyBorder="1" applyAlignment="1">
      <alignment horizontal="center" vertical="center" wrapText="1"/>
    </xf>
    <xf numFmtId="165" fontId="24" fillId="0" borderId="1" xfId="8" applyFont="1" applyBorder="1" applyAlignment="1">
      <alignment vertical="center"/>
    </xf>
    <xf numFmtId="49" fontId="16" fillId="0" borderId="1" xfId="8" applyNumberFormat="1" applyFont="1" applyBorder="1" applyAlignment="1">
      <alignment horizontal="center" vertical="center"/>
    </xf>
    <xf numFmtId="167" fontId="16" fillId="7" borderId="1" xfId="13" applyNumberFormat="1" applyFont="1" applyFill="1" applyBorder="1" applyAlignment="1">
      <alignment horizontal="center" vertical="top"/>
    </xf>
    <xf numFmtId="0" fontId="8" fillId="0" borderId="0" xfId="12" applyFont="1"/>
    <xf numFmtId="0" fontId="7" fillId="0" borderId="0" xfId="18"/>
    <xf numFmtId="0" fontId="6" fillId="0" borderId="0" xfId="12" applyFont="1"/>
    <xf numFmtId="0" fontId="22" fillId="0" borderId="0" xfId="16" applyFont="1"/>
    <xf numFmtId="169" fontId="16" fillId="0" borderId="1" xfId="1" applyNumberFormat="1" applyFont="1" applyBorder="1" applyAlignment="1">
      <alignment horizontal="center" vertical="center" wrapText="1"/>
    </xf>
    <xf numFmtId="170" fontId="16" fillId="0" borderId="1" xfId="1" applyNumberFormat="1" applyFont="1" applyBorder="1" applyAlignment="1">
      <alignment horizontal="center" vertical="center" wrapText="1"/>
    </xf>
    <xf numFmtId="0" fontId="0" fillId="0" borderId="1" xfId="0" applyBorder="1" applyAlignment="1">
      <alignment horizontal="center"/>
    </xf>
    <xf numFmtId="0" fontId="29" fillId="32" borderId="7" xfId="0" applyFont="1" applyFill="1" applyBorder="1" applyAlignment="1">
      <alignment horizontal="center" vertical="center"/>
    </xf>
    <xf numFmtId="0" fontId="14" fillId="0" borderId="0" xfId="3" applyFont="1"/>
    <xf numFmtId="0" fontId="0" fillId="0" borderId="1" xfId="0" applyBorder="1"/>
    <xf numFmtId="165" fontId="24" fillId="30" borderId="1" xfId="8" applyFont="1" applyFill="1" applyBorder="1" applyAlignment="1">
      <alignment horizontal="center" vertical="center" wrapText="1"/>
    </xf>
    <xf numFmtId="0" fontId="24" fillId="30" borderId="1" xfId="8" applyNumberFormat="1" applyFont="1" applyFill="1" applyBorder="1" applyAlignment="1">
      <alignment horizontal="center" vertical="center" wrapText="1"/>
    </xf>
    <xf numFmtId="0" fontId="0" fillId="0" borderId="0" xfId="0" applyAlignment="1">
      <alignment horizontal="center"/>
    </xf>
    <xf numFmtId="167" fontId="16" fillId="33" borderId="1" xfId="13" applyNumberFormat="1" applyFont="1" applyFill="1" applyBorder="1" applyAlignment="1" applyProtection="1">
      <alignment horizontal="center" vertical="top"/>
      <protection locked="0"/>
    </xf>
    <xf numFmtId="167" fontId="16" fillId="33" borderId="1" xfId="13" applyNumberFormat="1" applyFont="1" applyFill="1" applyBorder="1" applyAlignment="1">
      <alignment horizontal="center" vertical="top"/>
    </xf>
    <xf numFmtId="0" fontId="0" fillId="33" borderId="1" xfId="0" applyFill="1" applyBorder="1" applyAlignment="1">
      <alignment horizontal="center"/>
    </xf>
    <xf numFmtId="0" fontId="4" fillId="0" borderId="0" xfId="23"/>
    <xf numFmtId="0" fontId="9" fillId="0" borderId="1" xfId="16" applyBorder="1"/>
    <xf numFmtId="167" fontId="24" fillId="10" borderId="1" xfId="13" applyNumberFormat="1" applyFont="1" applyFill="1" applyBorder="1" applyAlignment="1" applyProtection="1">
      <alignment horizontal="center"/>
      <protection locked="0"/>
    </xf>
    <xf numFmtId="165" fontId="24" fillId="0" borderId="5" xfId="8" applyFont="1" applyBorder="1" applyAlignment="1">
      <alignment vertical="center"/>
    </xf>
    <xf numFmtId="166" fontId="16" fillId="0" borderId="5" xfId="8" applyNumberFormat="1" applyFont="1" applyBorder="1" applyAlignment="1">
      <alignment vertical="center"/>
    </xf>
    <xf numFmtId="165" fontId="16" fillId="0" borderId="5" xfId="8" applyFont="1" applyBorder="1" applyAlignment="1">
      <alignment vertical="center"/>
    </xf>
    <xf numFmtId="165" fontId="24" fillId="4" borderId="5" xfId="8" applyFont="1" applyFill="1" applyBorder="1" applyAlignment="1">
      <alignment horizontal="center" vertical="center" wrapText="1"/>
    </xf>
    <xf numFmtId="165" fontId="24" fillId="0" borderId="15" xfId="8" applyFont="1" applyBorder="1" applyAlignment="1">
      <alignment horizontal="center" vertical="center" wrapText="1"/>
    </xf>
    <xf numFmtId="165" fontId="24" fillId="0" borderId="2" xfId="8" applyFont="1" applyBorder="1" applyAlignment="1">
      <alignment horizontal="center" vertical="center" wrapText="1"/>
    </xf>
    <xf numFmtId="165" fontId="24" fillId="0" borderId="14" xfId="8" applyFont="1" applyBorder="1" applyAlignment="1">
      <alignment horizontal="center" vertical="center" wrapText="1"/>
    </xf>
    <xf numFmtId="168" fontId="15" fillId="8" borderId="10" xfId="1" applyNumberFormat="1" applyFont="1" applyFill="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168" fontId="15" fillId="8" borderId="1" xfId="1" applyNumberFormat="1" applyFont="1" applyFill="1" applyBorder="1" applyAlignment="1">
      <alignment horizontal="center" vertical="top" wrapText="1"/>
    </xf>
    <xf numFmtId="165" fontId="24" fillId="0" borderId="5" xfId="8" applyFont="1" applyBorder="1" applyAlignment="1">
      <alignment horizontal="left" vertical="center"/>
    </xf>
    <xf numFmtId="165" fontId="24" fillId="0" borderId="4" xfId="8" applyFont="1" applyBorder="1" applyAlignment="1">
      <alignment horizontal="left" vertical="center"/>
    </xf>
    <xf numFmtId="0" fontId="40" fillId="0" borderId="1" xfId="0" applyFont="1" applyBorder="1" applyAlignment="1">
      <alignment horizontal="center"/>
    </xf>
    <xf numFmtId="0" fontId="0" fillId="0" borderId="1" xfId="0" applyBorder="1" applyAlignment="1">
      <alignment horizontal="center" vertical="center"/>
    </xf>
    <xf numFmtId="0" fontId="17" fillId="2" borderId="0" xfId="2" applyFont="1" applyFill="1" applyAlignment="1">
      <alignment horizontal="right" vertical="top"/>
    </xf>
    <xf numFmtId="0" fontId="4" fillId="0" borderId="0" xfId="23" applyAlignment="1">
      <alignment horizontal="center"/>
    </xf>
    <xf numFmtId="0" fontId="36" fillId="41" borderId="1" xfId="0" applyFont="1" applyFill="1" applyBorder="1" applyAlignment="1">
      <alignment horizontal="center" vertical="center" textRotation="90" wrapText="1"/>
    </xf>
    <xf numFmtId="165" fontId="16" fillId="0" borderId="5" xfId="8" applyFont="1" applyBorder="1" applyAlignment="1">
      <alignment horizontal="center" vertical="center" wrapText="1"/>
    </xf>
    <xf numFmtId="0" fontId="35" fillId="4" borderId="1" xfId="0" applyFont="1" applyFill="1" applyBorder="1" applyAlignment="1">
      <alignment horizontal="center" vertical="center" textRotation="90" wrapText="1"/>
    </xf>
    <xf numFmtId="167" fontId="16" fillId="4" borderId="1" xfId="13" applyNumberFormat="1" applyFont="1" applyFill="1" applyBorder="1" applyAlignment="1" applyProtection="1">
      <alignment horizontal="center"/>
      <protection locked="0"/>
    </xf>
    <xf numFmtId="0" fontId="3" fillId="0" borderId="0" xfId="25"/>
    <xf numFmtId="0" fontId="3" fillId="6" borderId="1" xfId="25" applyFill="1" applyBorder="1"/>
    <xf numFmtId="0" fontId="24" fillId="0" borderId="1" xfId="12" applyFont="1" applyBorder="1" applyAlignment="1">
      <alignment vertical="center" wrapText="1"/>
    </xf>
    <xf numFmtId="0" fontId="24" fillId="0" borderId="1" xfId="12" applyFont="1" applyBorder="1" applyAlignment="1">
      <alignment horizontal="center" vertical="center" wrapText="1"/>
    </xf>
    <xf numFmtId="0" fontId="31" fillId="0" borderId="0" xfId="0" applyFont="1" applyAlignment="1">
      <alignment vertical="center"/>
    </xf>
    <xf numFmtId="0" fontId="39" fillId="0" borderId="0" xfId="0" applyFont="1" applyAlignment="1">
      <alignment vertical="center"/>
    </xf>
    <xf numFmtId="176" fontId="16" fillId="9" borderId="1" xfId="13" applyNumberFormat="1" applyFont="1" applyFill="1" applyBorder="1" applyAlignment="1">
      <alignment horizontal="center" vertical="top"/>
    </xf>
    <xf numFmtId="0" fontId="24" fillId="3" borderId="1" xfId="3" applyFont="1" applyFill="1" applyBorder="1" applyAlignment="1">
      <alignment vertical="center"/>
    </xf>
    <xf numFmtId="0" fontId="24" fillId="3" borderId="1" xfId="3" applyFont="1" applyFill="1" applyBorder="1" applyAlignment="1">
      <alignment horizontal="center" vertical="center" wrapText="1"/>
    </xf>
    <xf numFmtId="49" fontId="0" fillId="6" borderId="1" xfId="0" applyNumberFormat="1" applyFill="1" applyBorder="1" applyAlignment="1">
      <alignment horizontal="left" vertical="top" wrapText="1"/>
    </xf>
    <xf numFmtId="49" fontId="0" fillId="7" borderId="1" xfId="0" applyNumberFormat="1" applyFill="1" applyBorder="1" applyAlignment="1">
      <alignment horizontal="center" vertical="top" wrapText="1"/>
    </xf>
    <xf numFmtId="14" fontId="11" fillId="0" borderId="0" xfId="12" applyNumberFormat="1"/>
    <xf numFmtId="0" fontId="0" fillId="0" borderId="1" xfId="0" quotePrefix="1" applyBorder="1" applyAlignment="1">
      <alignment horizontal="left" vertical="top" wrapText="1"/>
    </xf>
    <xf numFmtId="0" fontId="24" fillId="0" borderId="1" xfId="12" applyFont="1" applyBorder="1" applyAlignment="1">
      <alignment horizontal="centerContinuous" vertical="center" wrapText="1"/>
    </xf>
    <xf numFmtId="0" fontId="22" fillId="0" borderId="0" xfId="3"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16" applyFont="1" applyAlignment="1">
      <alignment vertical="center"/>
    </xf>
    <xf numFmtId="0" fontId="22" fillId="0" borderId="0" xfId="12" applyFont="1" applyAlignment="1">
      <alignment vertical="center"/>
    </xf>
    <xf numFmtId="0" fontId="22" fillId="0" borderId="0" xfId="12" applyFont="1" applyAlignment="1">
      <alignment horizontal="center" vertical="center"/>
    </xf>
    <xf numFmtId="0" fontId="22" fillId="0" borderId="0" xfId="23" applyFont="1" applyAlignment="1">
      <alignment vertical="center"/>
    </xf>
    <xf numFmtId="0" fontId="25" fillId="0" borderId="0" xfId="0" applyFont="1" applyAlignment="1">
      <alignment vertical="center"/>
    </xf>
    <xf numFmtId="0" fontId="25" fillId="0" borderId="0" xfId="3" applyFont="1" applyAlignment="1">
      <alignment vertical="center"/>
    </xf>
    <xf numFmtId="0" fontId="25" fillId="0" borderId="0" xfId="0" applyFont="1" applyAlignment="1">
      <alignment horizontal="right" vertical="center"/>
    </xf>
    <xf numFmtId="0" fontId="25" fillId="0" borderId="0" xfId="3" applyFont="1" applyAlignment="1">
      <alignment horizontal="right" vertical="center"/>
    </xf>
    <xf numFmtId="0" fontId="14" fillId="0" borderId="0" xfId="3" applyFont="1" applyAlignment="1">
      <alignment horizontal="left" vertical="center"/>
    </xf>
    <xf numFmtId="0" fontId="26" fillId="0" borderId="0" xfId="0" applyFont="1" applyAlignment="1">
      <alignment horizontal="left"/>
    </xf>
    <xf numFmtId="167" fontId="16" fillId="5" borderId="1" xfId="13" applyNumberFormat="1" applyFont="1" applyFill="1" applyBorder="1" applyAlignment="1">
      <alignment horizontal="left" vertical="top"/>
    </xf>
    <xf numFmtId="0" fontId="14" fillId="2" borderId="1" xfId="25" applyFont="1" applyFill="1" applyBorder="1"/>
    <xf numFmtId="0" fontId="1" fillId="0" borderId="1" xfId="3" applyFont="1" applyBorder="1"/>
    <xf numFmtId="167" fontId="16" fillId="0" borderId="1" xfId="13" applyNumberFormat="1" applyFont="1" applyBorder="1" applyAlignment="1" applyProtection="1">
      <alignment horizontal="center" vertical="center"/>
      <protection locked="0"/>
    </xf>
    <xf numFmtId="175" fontId="16" fillId="0" borderId="1" xfId="13" applyNumberFormat="1" applyFont="1" applyBorder="1" applyAlignment="1" applyProtection="1">
      <alignment horizontal="center" vertical="center"/>
      <protection locked="0"/>
    </xf>
    <xf numFmtId="167" fontId="16" fillId="0" borderId="1" xfId="13" applyNumberFormat="1" applyFont="1" applyBorder="1" applyAlignment="1" applyProtection="1">
      <alignment horizontal="left"/>
      <protection locked="0"/>
    </xf>
    <xf numFmtId="0" fontId="1" fillId="0" borderId="1" xfId="12" applyFont="1" applyBorder="1"/>
    <xf numFmtId="0" fontId="1" fillId="7" borderId="13" xfId="3" applyFont="1" applyFill="1" applyBorder="1"/>
    <xf numFmtId="0" fontId="1" fillId="0" borderId="0" xfId="3" applyFont="1"/>
    <xf numFmtId="0" fontId="1" fillId="0" borderId="0" xfId="12" applyFont="1"/>
    <xf numFmtId="0" fontId="1" fillId="7" borderId="13" xfId="12" applyFont="1" applyFill="1" applyBorder="1"/>
    <xf numFmtId="0" fontId="1" fillId="0" borderId="1" xfId="12" applyFont="1" applyBorder="1" applyAlignment="1">
      <alignment horizontal="center"/>
    </xf>
    <xf numFmtId="0" fontId="1" fillId="0" borderId="0" xfId="16" applyFont="1"/>
    <xf numFmtId="0" fontId="1" fillId="0" borderId="1" xfId="16" applyFont="1" applyBorder="1"/>
    <xf numFmtId="0" fontId="1" fillId="0" borderId="1" xfId="16" applyFont="1" applyBorder="1" applyAlignment="1">
      <alignment horizontal="center"/>
    </xf>
    <xf numFmtId="0" fontId="1" fillId="0" borderId="6" xfId="3" applyFont="1" applyBorder="1"/>
    <xf numFmtId="0" fontId="1" fillId="0" borderId="1" xfId="3" quotePrefix="1" applyFont="1" applyBorder="1"/>
    <xf numFmtId="0" fontId="1" fillId="0" borderId="0" xfId="0" applyFont="1" applyAlignment="1">
      <alignment horizontal="right" vertical="center"/>
    </xf>
    <xf numFmtId="0" fontId="1" fillId="0" borderId="0" xfId="0" applyFont="1" applyAlignment="1">
      <alignment vertical="center"/>
    </xf>
    <xf numFmtId="168" fontId="1" fillId="6" borderId="1" xfId="1" applyNumberFormat="1" applyFont="1" applyFill="1" applyBorder="1" applyAlignment="1">
      <alignment horizontal="left" vertical="top" wrapText="1"/>
    </xf>
    <xf numFmtId="1" fontId="1" fillId="6" borderId="1" xfId="1" applyNumberFormat="1" applyFont="1" applyFill="1" applyBorder="1" applyAlignment="1">
      <alignment horizontal="center" vertical="top"/>
    </xf>
    <xf numFmtId="168" fontId="1" fillId="6" borderId="5" xfId="1" applyNumberFormat="1" applyFont="1" applyFill="1" applyBorder="1" applyAlignment="1">
      <alignment horizontal="left" vertical="top" wrapText="1"/>
    </xf>
    <xf numFmtId="0" fontId="1" fillId="0" borderId="0" xfId="0" applyFont="1"/>
    <xf numFmtId="172" fontId="1" fillId="6" borderId="1" xfId="1" applyNumberFormat="1" applyFont="1" applyFill="1" applyBorder="1" applyAlignment="1">
      <alignment horizontal="center"/>
    </xf>
    <xf numFmtId="170" fontId="1" fillId="6" borderId="1" xfId="1" applyNumberFormat="1" applyFont="1" applyFill="1" applyBorder="1" applyAlignment="1">
      <alignment horizontal="center"/>
    </xf>
    <xf numFmtId="165" fontId="16" fillId="5" borderId="1" xfId="13" applyFont="1" applyFill="1" applyBorder="1"/>
    <xf numFmtId="0" fontId="1" fillId="0" borderId="0" xfId="38"/>
    <xf numFmtId="0" fontId="22" fillId="0" borderId="0" xfId="38" applyFont="1" applyAlignment="1">
      <alignment horizontal="left" vertical="center"/>
    </xf>
    <xf numFmtId="167" fontId="16" fillId="0" borderId="1" xfId="13" applyNumberFormat="1" applyFont="1" applyBorder="1" applyAlignment="1" applyProtection="1">
      <alignment horizontal="center"/>
      <protection locked="0"/>
    </xf>
    <xf numFmtId="0" fontId="22" fillId="0" borderId="0" xfId="0" applyFont="1" applyAlignment="1">
      <alignment vertical="center" wrapText="1"/>
    </xf>
    <xf numFmtId="166" fontId="16" fillId="0" borderId="5" xfId="8" applyNumberFormat="1" applyFont="1" applyBorder="1" applyAlignment="1">
      <alignment horizontal="center" vertical="center"/>
    </xf>
    <xf numFmtId="177" fontId="16" fillId="24" borderId="1" xfId="13" applyNumberFormat="1" applyFont="1" applyFill="1" applyBorder="1" applyAlignment="1">
      <alignment horizontal="center"/>
    </xf>
    <xf numFmtId="0" fontId="1" fillId="0" borderId="0" xfId="44"/>
    <xf numFmtId="0" fontId="22" fillId="0" borderId="0" xfId="44" applyFont="1" applyAlignment="1">
      <alignment horizontal="left" vertical="center"/>
    </xf>
    <xf numFmtId="170" fontId="1" fillId="4" borderId="1" xfId="46" applyNumberFormat="1" applyFont="1" applyFill="1" applyBorder="1" applyAlignment="1">
      <alignment horizontal="center"/>
    </xf>
    <xf numFmtId="170" fontId="1" fillId="6" borderId="1" xfId="46" applyNumberFormat="1" applyFont="1" applyFill="1" applyBorder="1" applyAlignment="1">
      <alignment horizontal="center"/>
    </xf>
    <xf numFmtId="165" fontId="16" fillId="0" borderId="0" xfId="8" applyFont="1" applyAlignment="1">
      <alignment vertical="center" wrapText="1"/>
    </xf>
    <xf numFmtId="165" fontId="16" fillId="0" borderId="0" xfId="8" applyFont="1" applyAlignment="1">
      <alignment vertical="center"/>
    </xf>
    <xf numFmtId="165" fontId="16" fillId="0" borderId="0" xfId="8" applyFont="1" applyAlignment="1">
      <alignment horizontal="center" vertical="center" wrapText="1"/>
    </xf>
    <xf numFmtId="0" fontId="40" fillId="0" borderId="0" xfId="0" applyFont="1"/>
    <xf numFmtId="9" fontId="39" fillId="0" borderId="0" xfId="19" applyFont="1" applyAlignment="1">
      <alignment vertical="center"/>
    </xf>
    <xf numFmtId="0" fontId="50" fillId="0" borderId="0" xfId="0" applyFont="1"/>
    <xf numFmtId="0" fontId="1" fillId="7" borderId="13" xfId="38" applyFill="1" applyBorder="1"/>
    <xf numFmtId="0" fontId="22" fillId="0" borderId="0" xfId="38" applyFont="1" applyAlignment="1">
      <alignment vertical="center"/>
    </xf>
    <xf numFmtId="0" fontId="1" fillId="0" borderId="0" xfId="42"/>
    <xf numFmtId="0" fontId="1" fillId="0" borderId="0" xfId="42" applyAlignment="1">
      <alignment vertical="top"/>
    </xf>
    <xf numFmtId="0" fontId="22" fillId="0" borderId="0" xfId="42" applyFont="1" applyAlignment="1">
      <alignment vertical="center"/>
    </xf>
    <xf numFmtId="0" fontId="25" fillId="0" borderId="0" xfId="42" applyFont="1" applyAlignment="1">
      <alignment horizontal="right" vertical="center"/>
    </xf>
    <xf numFmtId="0" fontId="25" fillId="0" borderId="0" xfId="42" applyFont="1" applyAlignment="1">
      <alignment vertical="center"/>
    </xf>
    <xf numFmtId="0" fontId="1" fillId="30" borderId="3" xfId="42" applyFill="1" applyBorder="1"/>
    <xf numFmtId="0" fontId="1" fillId="6" borderId="1" xfId="16" applyFont="1" applyFill="1" applyBorder="1" applyAlignment="1">
      <alignment horizontal="center"/>
    </xf>
    <xf numFmtId="167" fontId="16" fillId="6" borderId="1" xfId="11" applyNumberFormat="1" applyFont="1" applyFill="1" applyBorder="1" applyAlignment="1" applyProtection="1">
      <alignment horizontal="center" vertical="center"/>
      <protection locked="0"/>
    </xf>
    <xf numFmtId="168" fontId="1" fillId="6" borderId="1" xfId="46" applyNumberFormat="1" applyFont="1" applyFill="1" applyBorder="1" applyAlignment="1">
      <alignment horizontal="left" vertical="top" wrapText="1"/>
    </xf>
    <xf numFmtId="178" fontId="24" fillId="7" borderId="8" xfId="1" applyNumberFormat="1" applyFont="1" applyFill="1" applyBorder="1" applyAlignment="1" applyProtection="1">
      <alignment horizontal="center"/>
      <protection locked="0"/>
    </xf>
    <xf numFmtId="0" fontId="35" fillId="38" borderId="1" xfId="0" applyFont="1" applyFill="1" applyBorder="1" applyAlignment="1">
      <alignment horizontal="center" vertical="center" textRotation="90" wrapText="1"/>
    </xf>
    <xf numFmtId="0" fontId="36" fillId="38" borderId="1" xfId="0" applyFont="1" applyFill="1" applyBorder="1" applyAlignment="1">
      <alignment horizontal="center" vertical="center" textRotation="90" wrapText="1"/>
    </xf>
    <xf numFmtId="174" fontId="16" fillId="10" borderId="1" xfId="13" applyNumberFormat="1" applyFont="1" applyFill="1" applyBorder="1" applyAlignment="1" applyProtection="1">
      <alignment horizontal="center"/>
      <protection locked="0"/>
    </xf>
    <xf numFmtId="0" fontId="36" fillId="0" borderId="1" xfId="0" applyFont="1" applyBorder="1" applyAlignment="1">
      <alignment horizontal="center" vertical="center" textRotation="90" wrapText="1"/>
    </xf>
    <xf numFmtId="167" fontId="24" fillId="7" borderId="1" xfId="13" applyNumberFormat="1" applyFont="1" applyFill="1" applyBorder="1" applyAlignment="1">
      <alignment horizontal="center" vertical="top"/>
    </xf>
    <xf numFmtId="0" fontId="35" fillId="34" borderId="1" xfId="0" applyFont="1" applyFill="1" applyBorder="1" applyAlignment="1">
      <alignment horizontal="center" vertical="center" textRotation="90" wrapText="1"/>
    </xf>
    <xf numFmtId="0" fontId="36" fillId="34" borderId="1" xfId="0" applyFont="1" applyFill="1" applyBorder="1" applyAlignment="1">
      <alignment horizontal="center" vertical="center" textRotation="90" wrapText="1"/>
    </xf>
    <xf numFmtId="0" fontId="35" fillId="36" borderId="1" xfId="0" applyFont="1" applyFill="1" applyBorder="1" applyAlignment="1">
      <alignment horizontal="center" vertical="center" textRotation="90" wrapText="1"/>
    </xf>
    <xf numFmtId="0" fontId="36" fillId="36" borderId="1" xfId="0" applyFont="1" applyFill="1" applyBorder="1" applyAlignment="1">
      <alignment horizontal="center" vertical="center" textRotation="90" wrapText="1"/>
    </xf>
    <xf numFmtId="174" fontId="24" fillId="7" borderId="1" xfId="13" applyNumberFormat="1" applyFont="1" applyFill="1" applyBorder="1" applyAlignment="1" applyProtection="1">
      <alignment horizontal="center"/>
      <protection locked="0"/>
    </xf>
    <xf numFmtId="9" fontId="51" fillId="0" borderId="1" xfId="19" applyFont="1" applyBorder="1" applyAlignment="1">
      <alignment horizontal="center" vertical="center" wrapText="1"/>
    </xf>
    <xf numFmtId="0" fontId="51" fillId="0" borderId="1" xfId="0" applyFont="1" applyBorder="1" applyAlignment="1">
      <alignment horizontal="center" vertical="center" wrapText="1"/>
    </xf>
    <xf numFmtId="165" fontId="24" fillId="0" borderId="12" xfId="8" applyFont="1" applyBorder="1" applyAlignment="1">
      <alignment horizontal="center" vertical="center" wrapText="1"/>
    </xf>
    <xf numFmtId="0" fontId="29" fillId="11" borderId="16" xfId="0" applyFont="1" applyFill="1" applyBorder="1" applyAlignment="1">
      <alignment horizontal="center" vertical="center"/>
    </xf>
    <xf numFmtId="0" fontId="29" fillId="12" borderId="17" xfId="0" applyFont="1" applyFill="1" applyBorder="1" applyAlignment="1">
      <alignment horizontal="center" vertical="center"/>
    </xf>
    <xf numFmtId="0" fontId="29" fillId="13" borderId="17" xfId="0" applyFont="1" applyFill="1" applyBorder="1" applyAlignment="1">
      <alignment horizontal="center" vertical="center"/>
    </xf>
    <xf numFmtId="0" fontId="29" fillId="14" borderId="17" xfId="0" applyFont="1" applyFill="1" applyBorder="1" applyAlignment="1">
      <alignment horizontal="center" vertical="center"/>
    </xf>
    <xf numFmtId="0" fontId="29" fillId="15" borderId="17" xfId="0" applyFont="1" applyFill="1" applyBorder="1" applyAlignment="1">
      <alignment horizontal="center" vertical="center"/>
    </xf>
    <xf numFmtId="0" fontId="29" fillId="16" borderId="17" xfId="0" applyFont="1" applyFill="1" applyBorder="1" applyAlignment="1">
      <alignment horizontal="center" vertical="center"/>
    </xf>
    <xf numFmtId="0" fontId="29" fillId="17" borderId="17" xfId="0" applyFont="1" applyFill="1" applyBorder="1" applyAlignment="1">
      <alignment horizontal="center" vertical="center"/>
    </xf>
    <xf numFmtId="0" fontId="29" fillId="20" borderId="17" xfId="0" applyFont="1" applyFill="1" applyBorder="1" applyAlignment="1">
      <alignment horizontal="center" vertical="center"/>
    </xf>
    <xf numFmtId="0" fontId="29" fillId="18" borderId="17" xfId="0" applyFont="1" applyFill="1" applyBorder="1" applyAlignment="1">
      <alignment horizontal="center" vertical="center"/>
    </xf>
    <xf numFmtId="0" fontId="29" fillId="19" borderId="18" xfId="0" applyFont="1" applyFill="1" applyBorder="1" applyAlignment="1">
      <alignment horizontal="center" vertical="center"/>
    </xf>
    <xf numFmtId="170" fontId="1" fillId="6" borderId="19" xfId="46" applyNumberFormat="1" applyFont="1" applyFill="1" applyBorder="1" applyAlignment="1">
      <alignment horizontal="center"/>
    </xf>
    <xf numFmtId="170" fontId="1" fillId="6" borderId="20" xfId="46" applyNumberFormat="1" applyFont="1" applyFill="1" applyBorder="1" applyAlignment="1">
      <alignment horizontal="center"/>
    </xf>
    <xf numFmtId="176" fontId="16" fillId="3" borderId="7" xfId="13" applyNumberFormat="1" applyFont="1" applyFill="1" applyBorder="1" applyAlignment="1">
      <alignment horizontal="center" vertical="top"/>
    </xf>
    <xf numFmtId="176" fontId="16" fillId="3" borderId="8" xfId="13" applyNumberFormat="1" applyFont="1" applyFill="1" applyBorder="1" applyAlignment="1">
      <alignment horizontal="center" vertical="top"/>
    </xf>
    <xf numFmtId="176" fontId="16" fillId="3" borderId="21" xfId="13" applyNumberFormat="1" applyFont="1" applyFill="1" applyBorder="1" applyAlignment="1">
      <alignment horizontal="center" vertical="top"/>
    </xf>
    <xf numFmtId="176" fontId="16" fillId="9" borderId="19" xfId="13" applyNumberFormat="1" applyFont="1" applyFill="1" applyBorder="1" applyAlignment="1">
      <alignment horizontal="center" vertical="top"/>
    </xf>
    <xf numFmtId="176" fontId="16" fillId="9" borderId="20" xfId="13" applyNumberFormat="1" applyFont="1" applyFill="1" applyBorder="1" applyAlignment="1">
      <alignment horizontal="center" vertical="top"/>
    </xf>
    <xf numFmtId="176" fontId="16" fillId="3" borderId="15" xfId="13" applyNumberFormat="1" applyFont="1" applyFill="1" applyBorder="1" applyAlignment="1">
      <alignment horizontal="center" vertical="top"/>
    </xf>
    <xf numFmtId="176" fontId="16" fillId="3" borderId="2" xfId="13" applyNumberFormat="1" applyFont="1" applyFill="1" applyBorder="1" applyAlignment="1">
      <alignment horizontal="center" vertical="top"/>
    </xf>
    <xf numFmtId="176" fontId="16" fillId="9" borderId="7" xfId="13" applyNumberFormat="1" applyFont="1" applyFill="1" applyBorder="1" applyAlignment="1">
      <alignment horizontal="center" vertical="top"/>
    </xf>
    <xf numFmtId="176" fontId="16" fillId="9" borderId="8" xfId="13" applyNumberFormat="1" applyFont="1" applyFill="1" applyBorder="1" applyAlignment="1">
      <alignment horizontal="center" vertical="top"/>
    </xf>
    <xf numFmtId="0" fontId="29" fillId="19" borderId="25" xfId="0" applyFont="1" applyFill="1" applyBorder="1" applyAlignment="1">
      <alignment horizontal="center" vertical="center"/>
    </xf>
    <xf numFmtId="176" fontId="16" fillId="9" borderId="5" xfId="13" applyNumberFormat="1" applyFont="1" applyFill="1" applyBorder="1" applyAlignment="1">
      <alignment horizontal="center" vertical="top"/>
    </xf>
    <xf numFmtId="176" fontId="16" fillId="9" borderId="9" xfId="13" applyNumberFormat="1" applyFont="1" applyFill="1" applyBorder="1" applyAlignment="1">
      <alignment horizontal="center" vertical="top"/>
    </xf>
    <xf numFmtId="176" fontId="16" fillId="3" borderId="14" xfId="13" applyNumberFormat="1" applyFont="1" applyFill="1" applyBorder="1" applyAlignment="1">
      <alignment horizontal="center" vertical="top"/>
    </xf>
    <xf numFmtId="0" fontId="35" fillId="40" borderId="26" xfId="0" applyFont="1" applyFill="1" applyBorder="1" applyAlignment="1">
      <alignment horizontal="center" vertical="center" textRotation="90" wrapText="1"/>
    </xf>
    <xf numFmtId="0" fontId="35" fillId="40" borderId="2" xfId="0" applyFont="1" applyFill="1" applyBorder="1" applyAlignment="1">
      <alignment horizontal="center" vertical="center" textRotation="90" wrapText="1"/>
    </xf>
    <xf numFmtId="0" fontId="35" fillId="42" borderId="2" xfId="0" applyFont="1" applyFill="1" applyBorder="1" applyAlignment="1">
      <alignment horizontal="center" vertical="center" textRotation="90" wrapText="1"/>
    </xf>
    <xf numFmtId="0" fontId="35" fillId="42" borderId="26" xfId="0" applyFont="1" applyFill="1" applyBorder="1" applyAlignment="1">
      <alignment horizontal="center" vertical="center" textRotation="90" wrapText="1"/>
    </xf>
    <xf numFmtId="0" fontId="0" fillId="0" borderId="10" xfId="0" applyBorder="1" applyAlignment="1">
      <alignment horizontal="center" vertical="top"/>
    </xf>
    <xf numFmtId="1" fontId="0" fillId="6" borderId="4" xfId="0" applyNumberFormat="1" applyFill="1" applyBorder="1" applyAlignment="1">
      <alignment horizontal="center" vertical="top"/>
    </xf>
    <xf numFmtId="179" fontId="0" fillId="0" borderId="0" xfId="0" applyNumberFormat="1"/>
    <xf numFmtId="180" fontId="1" fillId="6" borderId="1" xfId="45" applyNumberFormat="1" applyFont="1" applyFill="1" applyBorder="1" applyAlignment="1">
      <alignment horizontal="center"/>
    </xf>
    <xf numFmtId="180" fontId="16" fillId="6" borderId="1" xfId="13" applyNumberFormat="1" applyFont="1" applyFill="1" applyBorder="1" applyAlignment="1">
      <alignment horizontal="center" vertical="top"/>
    </xf>
    <xf numFmtId="0" fontId="29" fillId="11" borderId="1" xfId="0" applyFont="1" applyFill="1" applyBorder="1" applyAlignment="1">
      <alignment horizontal="center" vertical="center"/>
    </xf>
    <xf numFmtId="0" fontId="29" fillId="12" borderId="1" xfId="0" applyFont="1" applyFill="1" applyBorder="1" applyAlignment="1">
      <alignment horizontal="center" vertical="center"/>
    </xf>
    <xf numFmtId="0" fontId="29" fillId="13"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16" borderId="1" xfId="0" applyFont="1" applyFill="1" applyBorder="1" applyAlignment="1">
      <alignment horizontal="center" vertical="center"/>
    </xf>
    <xf numFmtId="0" fontId="29" fillId="17" borderId="1" xfId="0" applyFont="1" applyFill="1" applyBorder="1" applyAlignment="1">
      <alignment horizontal="center" vertical="center"/>
    </xf>
    <xf numFmtId="0" fontId="29" fillId="20" borderId="1" xfId="0" applyFont="1" applyFill="1" applyBorder="1" applyAlignment="1">
      <alignment horizontal="center" vertical="center"/>
    </xf>
    <xf numFmtId="0" fontId="29" fillId="18" borderId="1" xfId="0" applyFont="1" applyFill="1" applyBorder="1" applyAlignment="1">
      <alignment horizontal="center" vertical="center"/>
    </xf>
    <xf numFmtId="0" fontId="29" fillId="19" borderId="1" xfId="0" applyFont="1" applyFill="1" applyBorder="1" applyAlignment="1">
      <alignment horizontal="center" vertical="center"/>
    </xf>
    <xf numFmtId="171" fontId="16" fillId="6" borderId="1" xfId="11" applyNumberFormat="1" applyFont="1" applyFill="1" applyBorder="1" applyAlignment="1" applyProtection="1">
      <alignment horizontal="center" vertical="center"/>
      <protection locked="0"/>
    </xf>
    <xf numFmtId="0" fontId="14" fillId="0" borderId="5" xfId="0" applyFont="1" applyBorder="1"/>
    <xf numFmtId="0" fontId="14" fillId="0" borderId="3" xfId="0" applyFont="1" applyBorder="1"/>
    <xf numFmtId="0" fontId="14" fillId="0" borderId="4" xfId="0" applyFont="1" applyBorder="1"/>
    <xf numFmtId="181" fontId="0" fillId="0" borderId="0" xfId="0" applyNumberFormat="1"/>
    <xf numFmtId="167" fontId="16" fillId="6" borderId="4" xfId="11" applyNumberFormat="1" applyFont="1" applyFill="1" applyBorder="1" applyAlignment="1" applyProtection="1">
      <alignment horizontal="center" vertical="center"/>
      <protection locked="0"/>
    </xf>
    <xf numFmtId="171" fontId="16" fillId="6" borderId="4" xfId="11" applyNumberFormat="1" applyFont="1" applyFill="1" applyBorder="1" applyAlignment="1" applyProtection="1">
      <alignment horizontal="center" vertical="center"/>
      <protection locked="0"/>
    </xf>
    <xf numFmtId="172" fontId="1" fillId="6" borderId="1" xfId="45" applyNumberFormat="1" applyFont="1" applyFill="1" applyBorder="1" applyAlignment="1">
      <alignment horizontal="center"/>
    </xf>
    <xf numFmtId="167" fontId="1" fillId="0" borderId="1" xfId="16" applyNumberFormat="1" applyFont="1" applyBorder="1"/>
    <xf numFmtId="0" fontId="0" fillId="0" borderId="0" xfId="0" applyFill="1"/>
    <xf numFmtId="169" fontId="1" fillId="6" borderId="1" xfId="1" applyNumberFormat="1" applyFont="1" applyFill="1" applyBorder="1" applyAlignment="1">
      <alignment horizontal="left" vertical="top" wrapText="1"/>
    </xf>
    <xf numFmtId="182" fontId="1" fillId="6" borderId="1" xfId="1" applyNumberFormat="1" applyFont="1" applyFill="1" applyBorder="1" applyAlignment="1">
      <alignment horizontal="center"/>
    </xf>
    <xf numFmtId="182" fontId="1" fillId="6" borderId="1" xfId="45" applyNumberFormat="1" applyFont="1" applyFill="1" applyBorder="1" applyAlignment="1">
      <alignment horizontal="center"/>
    </xf>
    <xf numFmtId="182" fontId="16" fillId="6" borderId="4" xfId="11" applyNumberFormat="1" applyFont="1" applyFill="1" applyBorder="1" applyAlignment="1" applyProtection="1">
      <alignment horizontal="center" vertical="center"/>
      <protection locked="0"/>
    </xf>
    <xf numFmtId="170" fontId="16" fillId="6" borderId="1" xfId="11" applyNumberFormat="1" applyFont="1" applyFill="1" applyBorder="1" applyAlignment="1" applyProtection="1">
      <alignment horizontal="center" vertical="center"/>
      <protection locked="0"/>
    </xf>
    <xf numFmtId="172" fontId="16" fillId="6" borderId="4" xfId="11" applyNumberFormat="1" applyFont="1" applyFill="1" applyBorder="1" applyAlignment="1" applyProtection="1">
      <alignment horizontal="center" vertical="center"/>
      <protection locked="0"/>
    </xf>
    <xf numFmtId="182" fontId="16" fillId="6" borderId="1" xfId="13" applyNumberFormat="1" applyFont="1" applyFill="1" applyBorder="1" applyAlignment="1">
      <alignment horizontal="center" vertical="top"/>
    </xf>
    <xf numFmtId="0" fontId="16" fillId="44" borderId="1" xfId="0" applyFont="1" applyFill="1" applyBorder="1"/>
    <xf numFmtId="0" fontId="16" fillId="44" borderId="1" xfId="0" quotePrefix="1" applyFont="1" applyFill="1" applyBorder="1"/>
    <xf numFmtId="0" fontId="52" fillId="44" borderId="1" xfId="27" applyFont="1" applyFill="1" applyBorder="1"/>
    <xf numFmtId="0" fontId="49" fillId="44" borderId="1" xfId="0" applyFont="1" applyFill="1" applyBorder="1"/>
    <xf numFmtId="0" fontId="49" fillId="44" borderId="1" xfId="0" quotePrefix="1" applyFont="1" applyFill="1" applyBorder="1"/>
    <xf numFmtId="0" fontId="48" fillId="44" borderId="1" xfId="27" applyFill="1" applyBorder="1"/>
    <xf numFmtId="0" fontId="1" fillId="45" borderId="1" xfId="25" applyFont="1" applyFill="1" applyBorder="1"/>
    <xf numFmtId="0" fontId="3" fillId="45" borderId="1" xfId="25" applyFill="1" applyBorder="1"/>
    <xf numFmtId="0" fontId="46" fillId="0" borderId="0" xfId="23" applyFont="1" applyAlignment="1">
      <alignment horizontal="center" vertical="center" wrapText="1"/>
    </xf>
    <xf numFmtId="0" fontId="45" fillId="0" borderId="0" xfId="23" applyFont="1" applyAlignment="1">
      <alignment horizontal="center" vertical="center" wrapText="1"/>
    </xf>
    <xf numFmtId="0" fontId="44" fillId="0" borderId="0" xfId="23" applyFont="1" applyAlignment="1">
      <alignment horizontal="center" vertical="center" wrapText="1"/>
    </xf>
    <xf numFmtId="0" fontId="43" fillId="0" borderId="0" xfId="23" applyFont="1" applyAlignment="1">
      <alignment horizontal="center" vertical="center" wrapText="1"/>
    </xf>
    <xf numFmtId="0" fontId="41" fillId="0" borderId="0" xfId="23" applyFont="1" applyAlignment="1">
      <alignment horizontal="center" vertical="center" wrapText="1"/>
    </xf>
    <xf numFmtId="0" fontId="42" fillId="0" borderId="0" xfId="23" applyFont="1" applyAlignment="1">
      <alignment horizontal="center" vertical="center" wrapText="1"/>
    </xf>
    <xf numFmtId="0" fontId="47" fillId="0" borderId="0" xfId="23" applyFont="1" applyAlignment="1">
      <alignment horizontal="center" vertical="center" wrapText="1"/>
    </xf>
    <xf numFmtId="0" fontId="14" fillId="29" borderId="1" xfId="12" applyFont="1" applyFill="1" applyBorder="1" applyAlignment="1">
      <alignment horizontal="center"/>
    </xf>
    <xf numFmtId="0" fontId="14" fillId="29" borderId="11" xfId="12" applyFont="1" applyFill="1" applyBorder="1" applyAlignment="1">
      <alignment horizontal="center"/>
    </xf>
    <xf numFmtId="0" fontId="14" fillId="29" borderId="4" xfId="12" applyFont="1" applyFill="1" applyBorder="1" applyAlignment="1">
      <alignment horizontal="center"/>
    </xf>
    <xf numFmtId="49" fontId="0" fillId="31" borderId="5" xfId="0" applyNumberFormat="1" applyFill="1" applyBorder="1" applyAlignment="1">
      <alignment horizontal="center" vertical="top" wrapText="1"/>
    </xf>
    <xf numFmtId="49" fontId="0" fillId="31" borderId="4" xfId="0" applyNumberFormat="1" applyFill="1" applyBorder="1" applyAlignment="1">
      <alignment horizontal="center" vertical="top" wrapText="1"/>
    </xf>
    <xf numFmtId="49" fontId="0" fillId="6" borderId="5" xfId="0" applyNumberFormat="1" applyFill="1" applyBorder="1" applyAlignment="1">
      <alignment horizontal="center" vertical="top" wrapText="1"/>
    </xf>
    <xf numFmtId="49" fontId="0" fillId="6" borderId="4" xfId="0" applyNumberFormat="1" applyFill="1" applyBorder="1" applyAlignment="1">
      <alignment horizontal="center" vertical="top" wrapText="1"/>
    </xf>
    <xf numFmtId="165" fontId="24" fillId="30" borderId="5" xfId="8" applyFont="1" applyFill="1" applyBorder="1" applyAlignment="1">
      <alignment horizontal="center" vertical="center"/>
    </xf>
    <xf numFmtId="165" fontId="24" fillId="30" borderId="3" xfId="8" applyFont="1" applyFill="1" applyBorder="1" applyAlignment="1">
      <alignment horizontal="center" vertical="center"/>
    </xf>
    <xf numFmtId="165" fontId="24" fillId="30" borderId="4" xfId="8" applyFont="1" applyFill="1" applyBorder="1" applyAlignment="1">
      <alignment horizontal="center" vertical="center"/>
    </xf>
    <xf numFmtId="0" fontId="1" fillId="4" borderId="1" xfId="3" applyFont="1" applyFill="1" applyBorder="1" applyAlignment="1">
      <alignment horizontal="center"/>
    </xf>
    <xf numFmtId="0" fontId="1" fillId="4" borderId="5" xfId="3" applyFont="1" applyFill="1" applyBorder="1" applyAlignment="1">
      <alignment horizontal="center"/>
    </xf>
    <xf numFmtId="0" fontId="1" fillId="4" borderId="3" xfId="3" applyFont="1" applyFill="1" applyBorder="1" applyAlignment="1">
      <alignment horizontal="center"/>
    </xf>
    <xf numFmtId="0" fontId="1" fillId="4" borderId="4" xfId="3" applyFont="1" applyFill="1" applyBorder="1" applyAlignment="1">
      <alignment horizontal="center"/>
    </xf>
    <xf numFmtId="0" fontId="14" fillId="39" borderId="5" xfId="3" applyFont="1" applyFill="1" applyBorder="1" applyAlignment="1">
      <alignment horizontal="center" vertical="center"/>
    </xf>
    <xf numFmtId="0" fontId="14" fillId="39" borderId="3" xfId="3" applyFont="1" applyFill="1" applyBorder="1" applyAlignment="1">
      <alignment horizontal="center" vertical="center"/>
    </xf>
    <xf numFmtId="0" fontId="14" fillId="39" borderId="4" xfId="3" applyFont="1" applyFill="1" applyBorder="1" applyAlignment="1">
      <alignment horizontal="center" vertical="center"/>
    </xf>
    <xf numFmtId="0" fontId="14" fillId="43" borderId="5" xfId="3" applyFont="1" applyFill="1" applyBorder="1" applyAlignment="1">
      <alignment horizontal="center" vertical="center"/>
    </xf>
    <xf numFmtId="0" fontId="14" fillId="43" borderId="3" xfId="3" applyFont="1" applyFill="1" applyBorder="1" applyAlignment="1">
      <alignment horizontal="center" vertical="center"/>
    </xf>
    <xf numFmtId="0" fontId="14" fillId="43" borderId="4" xfId="3" applyFont="1" applyFill="1" applyBorder="1" applyAlignment="1">
      <alignment horizontal="center" vertical="center"/>
    </xf>
    <xf numFmtId="0" fontId="14" fillId="37" borderId="5" xfId="3" applyFont="1" applyFill="1" applyBorder="1" applyAlignment="1">
      <alignment horizontal="center"/>
    </xf>
    <xf numFmtId="0" fontId="14" fillId="37" borderId="3" xfId="3" applyFont="1" applyFill="1" applyBorder="1" applyAlignment="1">
      <alignment horizontal="center"/>
    </xf>
    <xf numFmtId="0" fontId="14" fillId="37" borderId="4" xfId="3" applyFont="1" applyFill="1" applyBorder="1" applyAlignment="1">
      <alignment horizontal="center"/>
    </xf>
    <xf numFmtId="0" fontId="14" fillId="35" borderId="5" xfId="3" applyFont="1" applyFill="1" applyBorder="1" applyAlignment="1">
      <alignment horizontal="center"/>
    </xf>
    <xf numFmtId="0" fontId="14" fillId="35" borderId="3" xfId="3" applyFont="1" applyFill="1" applyBorder="1" applyAlignment="1">
      <alignment horizontal="center"/>
    </xf>
    <xf numFmtId="0" fontId="14" fillId="35" borderId="4" xfId="3" applyFont="1" applyFill="1" applyBorder="1" applyAlignment="1">
      <alignment horizontal="center"/>
    </xf>
    <xf numFmtId="0" fontId="14" fillId="41" borderId="1" xfId="3" applyFont="1" applyFill="1" applyBorder="1" applyAlignment="1">
      <alignment horizontal="center"/>
    </xf>
    <xf numFmtId="0" fontId="14" fillId="34" borderId="1" xfId="3" applyFont="1" applyFill="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xf>
    <xf numFmtId="0" fontId="14" fillId="0" borderId="1" xfId="3" applyFont="1" applyBorder="1" applyAlignment="1">
      <alignment horizontal="center"/>
    </xf>
    <xf numFmtId="0" fontId="14" fillId="0" borderId="5"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cellXfs>
  <cellStyles count="47">
    <cellStyle name="%" xfId="13" xr:uid="{00000000-0005-0000-0000-000000000000}"/>
    <cellStyle name="Comma" xfId="1" builtinId="3"/>
    <cellStyle name="Comma 2" xfId="17" xr:uid="{00000000-0005-0000-0000-000002000000}"/>
    <cellStyle name="Comma 2 2" xfId="37" xr:uid="{9F56A3F8-33DF-4B9D-9726-56078CA47592}"/>
    <cellStyle name="Comma 3" xfId="28" xr:uid="{980FF3F0-AAC4-4B70-AD53-9F3D1E973510}"/>
    <cellStyle name="Comma 3 2" xfId="46" xr:uid="{B1B4619E-0B8E-467E-86D2-4651471BA2C6}"/>
    <cellStyle name="Comma 4" xfId="45" xr:uid="{E5925667-D916-4AB0-AF4D-71387B22E2D9}"/>
    <cellStyle name="Hyperlink" xfId="27" builtinId="8"/>
    <cellStyle name="Hyperlink 11" xfId="14" xr:uid="{00000000-0005-0000-0000-000003000000}"/>
    <cellStyle name="Hyperlink 6" xfId="9" xr:uid="{00000000-0005-0000-0000-000004000000}"/>
    <cellStyle name="Normal" xfId="0" builtinId="0"/>
    <cellStyle name="Normal 11 2 26" xfId="6" xr:uid="{00000000-0005-0000-0000-000006000000}"/>
    <cellStyle name="Normal 11 28 2" xfId="3" xr:uid="{00000000-0005-0000-0000-000007000000}"/>
    <cellStyle name="Normal 11 28 2 2" xfId="12" xr:uid="{00000000-0005-0000-0000-000008000000}"/>
    <cellStyle name="Normal 11 28 2 2 2" xfId="18" xr:uid="{00000000-0005-0000-0000-000009000000}"/>
    <cellStyle name="Normal 11 28 2 2 2 2" xfId="38" xr:uid="{31532415-78E2-4994-89A7-897FA2B37894}"/>
    <cellStyle name="Normal 11 28 2 2 3" xfId="21" xr:uid="{AAF5C845-2DA9-4F99-8636-0DB1C224E364}"/>
    <cellStyle name="Normal 11 28 2 2 3 2" xfId="39" xr:uid="{4CB59FEA-CEEB-4F29-B8E8-F147198DCE8E}"/>
    <cellStyle name="Normal 11 28 2 2 4" xfId="25" xr:uid="{F99C2B3A-A49A-4D9C-A044-00BA34E0D0BD}"/>
    <cellStyle name="Normal 11 28 2 2 4 2" xfId="43" xr:uid="{4B582AA7-241E-4FB5-BD5A-25FE18982868}"/>
    <cellStyle name="Normal 11 28 2 2 5" xfId="26" xr:uid="{88D31AEB-6A94-45ED-8273-34B142B094F4}"/>
    <cellStyle name="Normal 11 28 2 2 5 2" xfId="44" xr:uid="{0E0677EA-9FA3-484A-9E8A-09885E9DD5CA}"/>
    <cellStyle name="Normal 11 28 2 2 6" xfId="34" xr:uid="{72B13142-3339-4655-8AFC-020A93DE230A}"/>
    <cellStyle name="Normal 11 28 2 3" xfId="15" xr:uid="{00000000-0005-0000-0000-00000A000000}"/>
    <cellStyle name="Normal 11 28 2 3 2" xfId="35" xr:uid="{A4727C77-B9C6-43F4-A574-A00A46BB5BE0}"/>
    <cellStyle name="Normal 11 28 2 4" xfId="16" xr:uid="{00000000-0005-0000-0000-00000B000000}"/>
    <cellStyle name="Normal 11 28 2 4 2" xfId="36" xr:uid="{64A1CD1C-2DFE-4D6B-87AC-AC78EB5A0A3A}"/>
    <cellStyle name="Normal 11 28 2 5" xfId="29" xr:uid="{A74EBD71-337F-434D-90AF-CD627262C8AB}"/>
    <cellStyle name="Normal 2" xfId="22" xr:uid="{8DFFA7CA-8E7A-4751-9B7B-67A8820D08DD}"/>
    <cellStyle name="Normal 2 2" xfId="40" xr:uid="{E52BF03B-3186-4CEE-83CE-4884E8F3D463}"/>
    <cellStyle name="Normal 2 4" xfId="20" xr:uid="{2229304F-4AB0-45E7-980E-9DF8B2E81DE6}"/>
    <cellStyle name="Normal 2 5 2 4 15 2 3 2" xfId="7" xr:uid="{00000000-0005-0000-0000-00000C000000}"/>
    <cellStyle name="Normal 2 5 2 4 15 2 3 2 2" xfId="32" xr:uid="{23FDEF02-1E04-4222-A8AB-AE4CCE6CD080}"/>
    <cellStyle name="Normal 3" xfId="23" xr:uid="{6C241F8F-A824-413F-850B-6E7E96B1EA85}"/>
    <cellStyle name="Normal 3 2" xfId="41" xr:uid="{BCB5C994-57D6-4746-A372-6E1D438CFFD4}"/>
    <cellStyle name="Normal 3 2 2 3" xfId="8" xr:uid="{00000000-0005-0000-0000-00000D000000}"/>
    <cellStyle name="Normal 4" xfId="24" xr:uid="{2B18A094-8AA0-4510-B86F-C31FBB8954DF}"/>
    <cellStyle name="Normal 4 2" xfId="42" xr:uid="{AB674363-6873-4E19-88BD-2487FAB5B69A}"/>
    <cellStyle name="Normal 54 2 14" xfId="4" xr:uid="{00000000-0005-0000-0000-00000E000000}"/>
    <cellStyle name="Normal 54 2 14 2" xfId="30" xr:uid="{8AE6C2CE-069E-4F64-BC07-37B39E30A366}"/>
    <cellStyle name="Normal 54 22" xfId="5" xr:uid="{00000000-0005-0000-0000-00000F000000}"/>
    <cellStyle name="Normal 54 22 2" xfId="31" xr:uid="{A5293C21-A75A-4D9A-ACC5-884C151719E4}"/>
    <cellStyle name="Normal 89" xfId="10" xr:uid="{00000000-0005-0000-0000-000010000000}"/>
    <cellStyle name="Normal 89 2" xfId="33" xr:uid="{4CB3B63B-003D-4B84-9B38-6A9063403991}"/>
    <cellStyle name="Normal_07-08 RRP - Section 5" xfId="11" xr:uid="{00000000-0005-0000-0000-000011000000}"/>
    <cellStyle name="Normal_Financial tables_NG 2 2" xfId="2" xr:uid="{00000000-0005-0000-0000-000012000000}"/>
    <cellStyle name="Percent" xfId="19" builtinId="5"/>
  </cellStyles>
  <dxfs count="0"/>
  <tableStyles count="0" defaultTableStyle="TableStyleMedium2" defaultPivotStyle="PivotStyleLight16"/>
  <colors>
    <mruColors>
      <color rgb="FFFFFFCC"/>
      <color rgb="FFCCFFFF"/>
      <color rgb="FFFF9900"/>
      <color rgb="FFCCFFCC"/>
      <color rgb="FF99FF99"/>
      <color rgb="FFFF7C80"/>
      <color rgb="FFFFFF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13607</xdr:rowOff>
    </xdr:from>
    <xdr:ext cx="3029141" cy="716559"/>
    <xdr:pic>
      <xdr:nvPicPr>
        <xdr:cNvPr id="2" name="Picture 1" descr="image of the Ofgem logo" title="Ofgem logo">
          <a:extLst>
            <a:ext uri="{FF2B5EF4-FFF2-40B4-BE49-F238E27FC236}">
              <a16:creationId xmlns:a16="http://schemas.microsoft.com/office/drawing/2014/main" id="{523475CE-23E5-4804-A601-9AE96ACB9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3029141" cy="716559"/>
        </a:xfrm>
        <a:prstGeom prst="rect">
          <a:avLst/>
        </a:prstGeom>
      </xdr:spPr>
    </xdr:pic>
    <xdr:clientData/>
  </xdr:oneCellAnchor>
  <xdr:oneCellAnchor>
    <xdr:from>
      <xdr:col>5</xdr:col>
      <xdr:colOff>179140</xdr:colOff>
      <xdr:row>0</xdr:row>
      <xdr:rowOff>183509</xdr:rowOff>
    </xdr:from>
    <xdr:ext cx="913614" cy="361950"/>
    <xdr:pic>
      <xdr:nvPicPr>
        <xdr:cNvPr id="3" name="Picture 2" title="white box">
          <a:extLst>
            <a:ext uri="{FF2B5EF4-FFF2-40B4-BE49-F238E27FC236}">
              <a16:creationId xmlns:a16="http://schemas.microsoft.com/office/drawing/2014/main" id="{27C38FD8-40FC-44B2-8CF1-A39BA18B95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36740" y="160649"/>
          <a:ext cx="913614" cy="361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3</xdr:col>
      <xdr:colOff>1047750</xdr:colOff>
      <xdr:row>28</xdr:row>
      <xdr:rowOff>0</xdr:rowOff>
    </xdr:to>
    <xdr:sp macro="" textlink="">
      <xdr:nvSpPr>
        <xdr:cNvPr id="2" name="TextBox 1">
          <a:extLst>
            <a:ext uri="{FF2B5EF4-FFF2-40B4-BE49-F238E27FC236}">
              <a16:creationId xmlns:a16="http://schemas.microsoft.com/office/drawing/2014/main" id="{F924F863-4521-4C49-8C53-05E01065EB0B}"/>
            </a:ext>
          </a:extLst>
        </xdr:cNvPr>
        <xdr:cNvSpPr txBox="1"/>
      </xdr:nvSpPr>
      <xdr:spPr>
        <a:xfrm>
          <a:off x="0" y="2622550"/>
          <a:ext cx="5194300" cy="2743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These worksheets contain general administrative information including details of the licensee making the submission, the template and submission version, and relationship of the NARM BPDT to other BPDTs submitted by the licensee etc.</a:t>
          </a:r>
        </a:p>
        <a:p>
          <a:endParaRPr lang="en-GB" sz="2400">
            <a:solidFill>
              <a:srgbClr val="FF99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3</xdr:col>
      <xdr:colOff>1047750</xdr:colOff>
      <xdr:row>28</xdr:row>
      <xdr:rowOff>0</xdr:rowOff>
    </xdr:to>
    <xdr:sp macro="" textlink="">
      <xdr:nvSpPr>
        <xdr:cNvPr id="3" name="TextBox 2">
          <a:extLst>
            <a:ext uri="{FF2B5EF4-FFF2-40B4-BE49-F238E27FC236}">
              <a16:creationId xmlns:a16="http://schemas.microsoft.com/office/drawing/2014/main" id="{EFD7CF1F-48B9-4299-8215-55539487FC10}"/>
            </a:ext>
          </a:extLst>
        </xdr:cNvPr>
        <xdr:cNvSpPr txBox="1"/>
      </xdr:nvSpPr>
      <xdr:spPr>
        <a:xfrm>
          <a:off x="0" y="2622550"/>
          <a:ext cx="5194300" cy="2743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These worksheets</a:t>
          </a:r>
          <a:r>
            <a:rPr lang="en-GB" sz="2400" baseline="0">
              <a:solidFill>
                <a:srgbClr val="FF9900"/>
              </a:solidFill>
              <a:effectLst/>
              <a:latin typeface="+mn-lt"/>
              <a:ea typeface="+mn-ea"/>
              <a:cs typeface="+mn-cs"/>
            </a:rPr>
            <a:t> are used for reporting</a:t>
          </a:r>
          <a:r>
            <a:rPr lang="en-GB" sz="2400">
              <a:solidFill>
                <a:srgbClr val="FF9900"/>
              </a:solidFill>
              <a:effectLst/>
              <a:latin typeface="+mn-lt"/>
              <a:ea typeface="+mn-ea"/>
              <a:cs typeface="+mn-cs"/>
            </a:rPr>
            <a:t> relevant detail on type of interventions and intervention options for Monetised Risk Output delivery as well as details of projects or schemes for delivering outputs.  </a:t>
          </a:r>
        </a:p>
        <a:p>
          <a:endParaRPr lang="en-GB" sz="2400">
            <a:solidFill>
              <a:srgbClr val="FF99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571500</xdr:colOff>
      <xdr:row>30</xdr:row>
      <xdr:rowOff>57150</xdr:rowOff>
    </xdr:to>
    <xdr:sp macro="" textlink="">
      <xdr:nvSpPr>
        <xdr:cNvPr id="2" name="TextBox 1">
          <a:extLst>
            <a:ext uri="{FF2B5EF4-FFF2-40B4-BE49-F238E27FC236}">
              <a16:creationId xmlns:a16="http://schemas.microsoft.com/office/drawing/2014/main" id="{7BA2F646-7DAD-4D86-B41B-B0E3C9212783}"/>
            </a:ext>
          </a:extLst>
        </xdr:cNvPr>
        <xdr:cNvSpPr txBox="1"/>
      </xdr:nvSpPr>
      <xdr:spPr>
        <a:xfrm>
          <a:off x="0" y="2667000"/>
          <a:ext cx="5191125" cy="3143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The purpose of these worksheets is to enable understanding of the total monetised risk on the network at both the start and end of RIIO-3, including the distribution of Monetised Risk, and impact on risk and risk movements of individual asset categories, risk factor components, and interventions.</a:t>
          </a:r>
        </a:p>
        <a:p>
          <a:endParaRPr lang="en-GB" sz="2400">
            <a:solidFill>
              <a:srgbClr val="FF99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171448</xdr:rowOff>
    </xdr:from>
    <xdr:to>
      <xdr:col>7</xdr:col>
      <xdr:colOff>406400</xdr:colOff>
      <xdr:row>67</xdr:row>
      <xdr:rowOff>114299</xdr:rowOff>
    </xdr:to>
    <xdr:sp macro="" textlink="">
      <xdr:nvSpPr>
        <xdr:cNvPr id="2" name="TextBox 1">
          <a:extLst>
            <a:ext uri="{FF2B5EF4-FFF2-40B4-BE49-F238E27FC236}">
              <a16:creationId xmlns:a16="http://schemas.microsoft.com/office/drawing/2014/main" id="{82450002-FA07-4835-AC99-29EF9258FEA8}"/>
            </a:ext>
          </a:extLst>
        </xdr:cNvPr>
        <xdr:cNvSpPr txBox="1"/>
      </xdr:nvSpPr>
      <xdr:spPr>
        <a:xfrm>
          <a:off x="0" y="2673348"/>
          <a:ext cx="5200650" cy="9544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The licensee may use these worksheet to submit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pPr marL="0" marR="0" lvl="0" indent="0" defTabSz="914400" eaLnBrk="1" fontAlgn="auto" latinLnBrk="0" hangingPunct="1">
            <a:lnSpc>
              <a:spcPct val="100000"/>
            </a:lnSpc>
            <a:spcBef>
              <a:spcPts val="0"/>
            </a:spcBef>
            <a:spcAft>
              <a:spcPts val="0"/>
            </a:spcAft>
            <a:buClrTx/>
            <a:buSzTx/>
            <a:buFontTx/>
            <a:buNone/>
            <a:tabLst/>
            <a:defRPr/>
          </a:pPr>
          <a:endParaRPr lang="en-GB" sz="2400">
            <a:solidFill>
              <a:srgbClr val="FF99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For any of these sheets that</a:t>
          </a:r>
          <a:r>
            <a:rPr lang="en-GB" sz="2400" baseline="0">
              <a:solidFill>
                <a:srgbClr val="FF9900"/>
              </a:solidFill>
              <a:effectLst/>
              <a:latin typeface="+mn-lt"/>
              <a:ea typeface="+mn-ea"/>
              <a:cs typeface="+mn-cs"/>
            </a:rPr>
            <a:t> are used please</a:t>
          </a:r>
          <a:r>
            <a:rPr lang="en-GB" sz="2400">
              <a:solidFill>
                <a:srgbClr val="FF99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 rename the tab with a meaningful name.  When renaming, please retain the numbering system, i.e 4.1, 4.2, etc, and use '_' instead of spaces.  </a:t>
          </a: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 Overwrite the relevant tab name on worksheet N0.1_Contents with the new tab name.  </a:t>
          </a: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 Overwrite the relevant worksheet title on 'N0.1 Contents' worksheet with an appropriately descriptive title.  </a:t>
          </a: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 Delete this instruction box.  </a:t>
          </a:r>
        </a:p>
        <a:p>
          <a:pPr marL="0" marR="0" lvl="0" indent="0" defTabSz="914400" eaLnBrk="1" fontAlgn="auto" latinLnBrk="0" hangingPunct="1">
            <a:lnSpc>
              <a:spcPct val="100000"/>
            </a:lnSpc>
            <a:spcBef>
              <a:spcPts val="0"/>
            </a:spcBef>
            <a:spcAft>
              <a:spcPts val="0"/>
            </a:spcAft>
            <a:buClrTx/>
            <a:buSzTx/>
            <a:buFontTx/>
            <a:buNone/>
            <a:tabLst/>
            <a:defRPr/>
          </a:pPr>
          <a:endParaRPr lang="en-GB" sz="2400">
            <a:solidFill>
              <a:srgbClr val="FF99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2400">
              <a:solidFill>
                <a:srgbClr val="FF9900"/>
              </a:solidFill>
              <a:effectLst/>
              <a:latin typeface="+mn-lt"/>
              <a:ea typeface="+mn-ea"/>
              <a:cs typeface="+mn-cs"/>
            </a:rPr>
            <a:t>If this sheet is used to calculate values to input preceding worksheets then the inputs should be entered as links directly to this worksheet.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428625</xdr:colOff>
      <xdr:row>49</xdr:row>
      <xdr:rowOff>152403</xdr:rowOff>
    </xdr:to>
    <xdr:sp macro="" textlink="">
      <xdr:nvSpPr>
        <xdr:cNvPr id="2" name="TextBox 1">
          <a:extLst>
            <a:ext uri="{FF2B5EF4-FFF2-40B4-BE49-F238E27FC236}">
              <a16:creationId xmlns:a16="http://schemas.microsoft.com/office/drawing/2014/main" id="{6CB9F514-1A2D-4D7A-A688-3A4EB3559D59}"/>
            </a:ext>
          </a:extLst>
        </xdr:cNvPr>
        <xdr:cNvSpPr txBox="1"/>
      </xdr:nvSpPr>
      <xdr:spPr>
        <a:xfrm>
          <a:off x="0" y="3181350"/>
          <a:ext cx="59213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endParaRPr lang="en-GB" sz="1600" baseline="0"/>
        </a:p>
        <a:p>
          <a:r>
            <a:rPr lang="en-GB" sz="1600" baseline="0"/>
            <a:t>If this sheet is used then please: </a:t>
          </a:r>
        </a:p>
        <a:p>
          <a:pPr lvl="1"/>
          <a:r>
            <a:rPr lang="en-GB" sz="1600" baseline="0"/>
            <a:t>• rename the tab with a meaningful name.  When renaming, please retain the numbering system, i.e 4.1, 4.2, etc, and use '_' instead of spaces.  </a:t>
          </a:r>
        </a:p>
        <a:p>
          <a:pPr lvl="1"/>
          <a:r>
            <a:rPr lang="en-GB" sz="1600" baseline="0"/>
            <a:t>• Overwrite the relevant tab name on worksheet N0.1_Contents with the new tab name.  </a:t>
          </a:r>
        </a:p>
        <a:p>
          <a:pPr lvl="1"/>
          <a:r>
            <a:rPr lang="en-GB" sz="1600" baseline="0"/>
            <a:t>• Overwrite the relevant worksheet title on 'N0.1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444500</xdr:colOff>
      <xdr:row>38</xdr:row>
      <xdr:rowOff>95253</xdr:rowOff>
    </xdr:to>
    <xdr:sp macro="" textlink="">
      <xdr:nvSpPr>
        <xdr:cNvPr id="2" name="TextBox 1">
          <a:extLst>
            <a:ext uri="{FF2B5EF4-FFF2-40B4-BE49-F238E27FC236}">
              <a16:creationId xmlns:a16="http://schemas.microsoft.com/office/drawing/2014/main" id="{06030A0C-1957-4FE8-AD4A-689666619B3A}"/>
            </a:ext>
          </a:extLst>
        </xdr:cNvPr>
        <xdr:cNvSpPr txBox="1"/>
      </xdr:nvSpPr>
      <xdr:spPr>
        <a:xfrm>
          <a:off x="0" y="3181350"/>
          <a:ext cx="5937250" cy="4038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endParaRPr lang="en-GB" sz="1600" baseline="0"/>
        </a:p>
        <a:p>
          <a:r>
            <a:rPr lang="en-GB" sz="1600" baseline="0"/>
            <a:t>If this sheet is used then please: </a:t>
          </a:r>
        </a:p>
        <a:p>
          <a:pPr lvl="1"/>
          <a:r>
            <a:rPr lang="en-GB" sz="1600" baseline="0"/>
            <a:t>• rename the tab with a meaningful name.  When renaming, please retain the numbering system, i.e 4.1, 4.2, etc, and use '_' instead of spaces.  </a:t>
          </a:r>
        </a:p>
        <a:p>
          <a:pPr lvl="1"/>
          <a:r>
            <a:rPr lang="en-GB" sz="1600" baseline="0"/>
            <a:t>• Overwrite the relevant tab name on worksheet N0.1_Contents with the new tab name.  </a:t>
          </a:r>
        </a:p>
        <a:p>
          <a:pPr lvl="1"/>
          <a:r>
            <a:rPr lang="en-GB" sz="1600" baseline="0"/>
            <a:t>• Overwrite the relevant worksheet title on 'N0.1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463550</xdr:colOff>
      <xdr:row>38</xdr:row>
      <xdr:rowOff>95253</xdr:rowOff>
    </xdr:to>
    <xdr:sp macro="" textlink="">
      <xdr:nvSpPr>
        <xdr:cNvPr id="2" name="TextBox 1">
          <a:extLst>
            <a:ext uri="{FF2B5EF4-FFF2-40B4-BE49-F238E27FC236}">
              <a16:creationId xmlns:a16="http://schemas.microsoft.com/office/drawing/2014/main" id="{FA42978A-56A8-443C-B00F-2D5CF723160B}"/>
            </a:ext>
          </a:extLst>
        </xdr:cNvPr>
        <xdr:cNvSpPr txBox="1"/>
      </xdr:nvSpPr>
      <xdr:spPr>
        <a:xfrm>
          <a:off x="0" y="3181350"/>
          <a:ext cx="5956300" cy="4038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endParaRPr lang="en-GB" sz="1600" baseline="0"/>
        </a:p>
        <a:p>
          <a:r>
            <a:rPr lang="en-GB" sz="1600" baseline="0"/>
            <a:t>If this sheet is used then please: </a:t>
          </a:r>
        </a:p>
        <a:p>
          <a:pPr lvl="1"/>
          <a:r>
            <a:rPr lang="en-GB" sz="1600" baseline="0"/>
            <a:t>• rename the tab with a meaningful name.  When renaming, please retain the numbering system, i.e 4.1, 4.2, etc, and use '_' instead of spaces.  </a:t>
          </a:r>
        </a:p>
        <a:p>
          <a:pPr lvl="1"/>
          <a:r>
            <a:rPr lang="en-GB" sz="1600" baseline="0"/>
            <a:t>• Overwrite the relevant tab name on worksheet N0.1_Contents with the new tab name.  </a:t>
          </a:r>
        </a:p>
        <a:p>
          <a:pPr lvl="1"/>
          <a:r>
            <a:rPr lang="en-GB" sz="1600" baseline="0"/>
            <a:t>• Overwrite the relevant worksheet title on 'N0.1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438150</xdr:colOff>
      <xdr:row>38</xdr:row>
      <xdr:rowOff>95253</xdr:rowOff>
    </xdr:to>
    <xdr:sp macro="" textlink="">
      <xdr:nvSpPr>
        <xdr:cNvPr id="2" name="TextBox 1">
          <a:extLst>
            <a:ext uri="{FF2B5EF4-FFF2-40B4-BE49-F238E27FC236}">
              <a16:creationId xmlns:a16="http://schemas.microsoft.com/office/drawing/2014/main" id="{F25DDED6-E235-41BC-B863-CD1311D5FC42}"/>
            </a:ext>
          </a:extLst>
        </xdr:cNvPr>
        <xdr:cNvSpPr txBox="1"/>
      </xdr:nvSpPr>
      <xdr:spPr>
        <a:xfrm>
          <a:off x="0" y="3181350"/>
          <a:ext cx="5930900" cy="4038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endParaRPr lang="en-GB" sz="1600" baseline="0"/>
        </a:p>
        <a:p>
          <a:r>
            <a:rPr lang="en-GB" sz="1600" baseline="0"/>
            <a:t>If this sheet is used then please: </a:t>
          </a:r>
        </a:p>
        <a:p>
          <a:pPr lvl="1"/>
          <a:r>
            <a:rPr lang="en-GB" sz="1600" baseline="0"/>
            <a:t>• rename the tab with a meaningful name.  When renaming, please retain the numbering system, i.e 4.1, 4.2, etc, and use '_' instead of spaces.  </a:t>
          </a:r>
        </a:p>
        <a:p>
          <a:pPr lvl="1"/>
          <a:r>
            <a:rPr lang="en-GB" sz="1600" baseline="0"/>
            <a:t>• Overwrite the relevant tab name on worksheet N0.1_Contents with the new tab name.  </a:t>
          </a:r>
        </a:p>
        <a:p>
          <a:pPr lvl="1"/>
          <a:r>
            <a:rPr lang="en-GB" sz="1600" baseline="0"/>
            <a:t>• Overwrite the relevant worksheet title on 'N0.1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457200</xdr:colOff>
      <xdr:row>38</xdr:row>
      <xdr:rowOff>95253</xdr:rowOff>
    </xdr:to>
    <xdr:sp macro="" textlink="">
      <xdr:nvSpPr>
        <xdr:cNvPr id="2" name="TextBox 1">
          <a:extLst>
            <a:ext uri="{FF2B5EF4-FFF2-40B4-BE49-F238E27FC236}">
              <a16:creationId xmlns:a16="http://schemas.microsoft.com/office/drawing/2014/main" id="{0A50054B-82F4-4E98-80BC-452951B247DE}"/>
            </a:ext>
          </a:extLst>
        </xdr:cNvPr>
        <xdr:cNvSpPr txBox="1"/>
      </xdr:nvSpPr>
      <xdr:spPr>
        <a:xfrm>
          <a:off x="0" y="3181350"/>
          <a:ext cx="5949950" cy="4038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NOMs RIGs.  </a:t>
          </a:r>
        </a:p>
        <a:p>
          <a:endParaRPr lang="en-GB" sz="1600" baseline="0"/>
        </a:p>
        <a:p>
          <a:r>
            <a:rPr lang="en-GB" sz="1600" baseline="0"/>
            <a:t>If this sheet is used then please: </a:t>
          </a:r>
        </a:p>
        <a:p>
          <a:pPr lvl="1"/>
          <a:r>
            <a:rPr lang="en-GB" sz="1600" baseline="0"/>
            <a:t>• rename the tab with a meaningful name.  When renaming, please retain the numbering system, i.e 4.1, 4.2, etc, and use '_' instead of spaces.  </a:t>
          </a:r>
        </a:p>
        <a:p>
          <a:pPr lvl="1"/>
          <a:r>
            <a:rPr lang="en-GB" sz="1600" baseline="0"/>
            <a:t>• Overwrite the relevant tab name on worksheet N0.1_Contents with the new tab name.  </a:t>
          </a:r>
        </a:p>
        <a:p>
          <a:pPr lvl="1"/>
          <a:r>
            <a:rPr lang="en-GB" sz="1600" baseline="0"/>
            <a:t>• Overwrite the relevant worksheet title on 'N0.1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erdrola.sharepoint.com/sites/RIIOT3BPDTs/Shared%20Documents/T3%20NARM%20BPDT/T3%20BPDTs%20Final%20Submission/00_SPT_NARM_Consol_Tables/Final%20Files%20for%20Upload/RIIO_ET3_BPDT_N_NARM-3_SPT_v1.xlsb" TargetMode="External"/><Relationship Id="rId1" Type="http://schemas.openxmlformats.org/officeDocument/2006/relationships/externalLinkPath" Target="https://iberdrola.sharepoint.com/sites/RIIOT3BPDTs/Shared%20Documents/T3%20NARM%20BPDT/T3%20BPDTs%20Final%20Submission/00_SPT_NARM_Consol_Tables/Final%20Files%20for%20Upload/RIIO_ET3_BPDT_N_NARM-3_SPT_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_Sheet"/>
      <sheetName val="N0_Admin"/>
      <sheetName val="N0.1_Details"/>
      <sheetName val="N0.2_Contents"/>
      <sheetName val="N0.3_Submission_Version_History"/>
      <sheetName val="N0.4_Template_Version_History"/>
      <sheetName val="N0.5_Related_Files"/>
      <sheetName val="N0.6_Data_Constants"/>
      <sheetName val="N0.7_Lookup_References"/>
      <sheetName val="N1_Output_Delivery"/>
      <sheetName val="N1.1_Intervention_Summary"/>
      <sheetName val="N1.2_Intervention_Listing"/>
      <sheetName val="N1.3_Project_Listing"/>
      <sheetName val="N2_Network_Risk"/>
      <sheetName val="N2.1_Network_Risk_Summary"/>
      <sheetName val="N2.2_Risk_Bandings"/>
      <sheetName val="N2.3_RIIO3_Risk_And_Volumes"/>
      <sheetName val="N2.4_RIIO3_Risk_Comp"/>
      <sheetName val="N3_Supporting_Data"/>
      <sheetName val="N3.1_Supporting_Data"/>
      <sheetName val="N3.2_Supporting_Data"/>
      <sheetName val="N3.3_Supporting_Data"/>
      <sheetName val="N3.4_Supporting_Data"/>
      <sheetName val="N3.5_Supporting_Data"/>
      <sheetName val="N2.1_Network_Risk_Summary U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
          <cell r="BQ17">
            <v>-0.14656456999999998</v>
          </cell>
        </row>
        <row r="18">
          <cell r="BQ18">
            <v>-14.7470006</v>
          </cell>
        </row>
        <row r="19">
          <cell r="BQ19">
            <v>0</v>
          </cell>
        </row>
        <row r="20">
          <cell r="BQ20">
            <v>-70.933794414999966</v>
          </cell>
        </row>
        <row r="21">
          <cell r="BQ21">
            <v>-21.187310824000008</v>
          </cell>
        </row>
        <row r="22">
          <cell r="BQ22">
            <v>-112.00851017999997</v>
          </cell>
        </row>
        <row r="23">
          <cell r="BQ23">
            <v>-125.45894036999979</v>
          </cell>
        </row>
        <row r="24">
          <cell r="BQ24">
            <v>-2.35453753</v>
          </cell>
        </row>
        <row r="25">
          <cell r="BQ25">
            <v>-10.17360379</v>
          </cell>
        </row>
        <row r="26">
          <cell r="BQ26">
            <v>0</v>
          </cell>
        </row>
        <row r="27">
          <cell r="BQ27">
            <v>0</v>
          </cell>
        </row>
        <row r="28">
          <cell r="BQ28">
            <v>-5.4232599299999995</v>
          </cell>
        </row>
        <row r="29">
          <cell r="BQ29">
            <v>0</v>
          </cell>
        </row>
        <row r="30">
          <cell r="BQ30">
            <v>-37.701231369999945</v>
          </cell>
        </row>
        <row r="31">
          <cell r="BQ31">
            <v>-0.56666814999999993</v>
          </cell>
        </row>
        <row r="32">
          <cell r="BQ32">
            <v>-1.13491944</v>
          </cell>
        </row>
        <row r="33">
          <cell r="BQ33">
            <v>0</v>
          </cell>
        </row>
        <row r="34">
          <cell r="BQ34">
            <v>0</v>
          </cell>
        </row>
        <row r="35">
          <cell r="BQ35">
            <v>-11.651232469999998</v>
          </cell>
        </row>
        <row r="36">
          <cell r="BQ36">
            <v>-293.66314290000003</v>
          </cell>
        </row>
        <row r="37">
          <cell r="BQ37">
            <v>-43.50347799</v>
          </cell>
        </row>
        <row r="38">
          <cell r="BQ38">
            <v>0</v>
          </cell>
        </row>
        <row r="39">
          <cell r="BQ39">
            <v>0</v>
          </cell>
        </row>
        <row r="40">
          <cell r="BQ40">
            <v>0</v>
          </cell>
        </row>
        <row r="41">
          <cell r="BQ41">
            <v>0</v>
          </cell>
        </row>
        <row r="42">
          <cell r="BQ42">
            <v>0</v>
          </cell>
        </row>
        <row r="43">
          <cell r="BQ43">
            <v>0</v>
          </cell>
        </row>
        <row r="44">
          <cell r="BQ44">
            <v>0</v>
          </cell>
        </row>
        <row r="45">
          <cell r="BQ45">
            <v>0</v>
          </cell>
        </row>
        <row r="46">
          <cell r="BQ46">
            <v>0</v>
          </cell>
        </row>
        <row r="47">
          <cell r="BQ47">
            <v>0</v>
          </cell>
        </row>
        <row r="48">
          <cell r="BQ48">
            <v>0</v>
          </cell>
        </row>
        <row r="49">
          <cell r="BQ49">
            <v>0</v>
          </cell>
        </row>
        <row r="50">
          <cell r="BQ50">
            <v>0</v>
          </cell>
        </row>
        <row r="51">
          <cell r="BQ51">
            <v>0</v>
          </cell>
        </row>
        <row r="52">
          <cell r="BQ52">
            <v>0</v>
          </cell>
        </row>
        <row r="53">
          <cell r="BQ53">
            <v>0</v>
          </cell>
        </row>
        <row r="54">
          <cell r="BQ54">
            <v>0</v>
          </cell>
        </row>
        <row r="55">
          <cell r="BQ55">
            <v>0</v>
          </cell>
        </row>
        <row r="56">
          <cell r="BQ56">
            <v>0</v>
          </cell>
        </row>
        <row r="57">
          <cell r="BQ57">
            <v>0</v>
          </cell>
        </row>
        <row r="58">
          <cell r="BQ58">
            <v>0</v>
          </cell>
        </row>
        <row r="59">
          <cell r="BQ59">
            <v>0</v>
          </cell>
        </row>
        <row r="60">
          <cell r="BQ60">
            <v>0</v>
          </cell>
        </row>
        <row r="61">
          <cell r="BQ61">
            <v>0</v>
          </cell>
        </row>
        <row r="62">
          <cell r="BQ62">
            <v>0</v>
          </cell>
        </row>
        <row r="63">
          <cell r="BQ63">
            <v>0</v>
          </cell>
        </row>
        <row r="64">
          <cell r="BQ64">
            <v>0</v>
          </cell>
        </row>
        <row r="65">
          <cell r="BQ65">
            <v>0</v>
          </cell>
        </row>
        <row r="66">
          <cell r="BQ66">
            <v>0</v>
          </cell>
        </row>
        <row r="67">
          <cell r="BQ67">
            <v>0</v>
          </cell>
        </row>
        <row r="68">
          <cell r="BQ68">
            <v>0</v>
          </cell>
        </row>
        <row r="69">
          <cell r="BQ69">
            <v>0</v>
          </cell>
        </row>
        <row r="70">
          <cell r="BQ70">
            <v>0</v>
          </cell>
        </row>
        <row r="71">
          <cell r="BQ71">
            <v>0</v>
          </cell>
        </row>
        <row r="72">
          <cell r="BQ72">
            <v>0</v>
          </cell>
        </row>
        <row r="73">
          <cell r="BQ73">
            <v>0</v>
          </cell>
        </row>
        <row r="74">
          <cell r="BQ74">
            <v>0</v>
          </cell>
        </row>
      </sheetData>
      <sheetData sheetId="17"/>
      <sheetData sheetId="18"/>
      <sheetData sheetId="19"/>
      <sheetData sheetId="20"/>
      <sheetData sheetId="21"/>
      <sheetData sheetId="22"/>
      <sheetData sheetId="23"/>
      <sheetData sheetId="24">
        <row r="16">
          <cell r="J16">
            <v>-0.14656456999999995</v>
          </cell>
          <cell r="K16">
            <v>0</v>
          </cell>
          <cell r="L16">
            <v>0</v>
          </cell>
        </row>
        <row r="17">
          <cell r="J17">
            <v>-7.84164759</v>
          </cell>
          <cell r="K17">
            <v>-6.2028505099999993</v>
          </cell>
          <cell r="L17">
            <v>-0.70250250000000003</v>
          </cell>
        </row>
        <row r="18">
          <cell r="J18">
            <v>0</v>
          </cell>
          <cell r="K18">
            <v>0</v>
          </cell>
          <cell r="L18">
            <v>0</v>
          </cell>
        </row>
        <row r="19">
          <cell r="J19">
            <v>-70.933794414999994</v>
          </cell>
          <cell r="K19">
            <v>0</v>
          </cell>
          <cell r="L19">
            <v>0</v>
          </cell>
        </row>
        <row r="20">
          <cell r="J20">
            <v>-17.522643374000001</v>
          </cell>
          <cell r="K20">
            <v>0</v>
          </cell>
          <cell r="L20">
            <v>-3.6646674499999996</v>
          </cell>
        </row>
        <row r="21">
          <cell r="J21">
            <v>-47.648578670000013</v>
          </cell>
          <cell r="K21">
            <v>0</v>
          </cell>
          <cell r="L21">
            <v>-64.359931510000109</v>
          </cell>
        </row>
        <row r="22">
          <cell r="J22">
            <v>-1.5420398199999998</v>
          </cell>
          <cell r="K22">
            <v>-112.50559298999988</v>
          </cell>
          <cell r="L22">
            <v>-11.411307559999987</v>
          </cell>
        </row>
        <row r="23">
          <cell r="J23">
            <v>-2.35453753</v>
          </cell>
          <cell r="K23">
            <v>0</v>
          </cell>
          <cell r="L23">
            <v>0</v>
          </cell>
        </row>
        <row r="24">
          <cell r="J24">
            <v>-4.7478437099999997</v>
          </cell>
          <cell r="K24">
            <v>-5.4257600799999999</v>
          </cell>
          <cell r="L24">
            <v>0</v>
          </cell>
        </row>
        <row r="25">
          <cell r="J25">
            <v>0</v>
          </cell>
          <cell r="K25">
            <v>0</v>
          </cell>
          <cell r="L25">
            <v>0</v>
          </cell>
        </row>
        <row r="26">
          <cell r="J26">
            <v>0</v>
          </cell>
          <cell r="K26">
            <v>0</v>
          </cell>
          <cell r="L26">
            <v>0</v>
          </cell>
        </row>
        <row r="27">
          <cell r="J27">
            <v>-5.4232599299999995</v>
          </cell>
          <cell r="K27">
            <v>0</v>
          </cell>
          <cell r="L27">
            <v>0</v>
          </cell>
        </row>
        <row r="28">
          <cell r="J28">
            <v>0</v>
          </cell>
          <cell r="K28">
            <v>0</v>
          </cell>
          <cell r="L28">
            <v>0</v>
          </cell>
        </row>
        <row r="29">
          <cell r="J29">
            <v>0</v>
          </cell>
          <cell r="K29">
            <v>-37.701231369999988</v>
          </cell>
          <cell r="L29">
            <v>0</v>
          </cell>
        </row>
        <row r="30">
          <cell r="J30">
            <v>-0.56666814999999993</v>
          </cell>
          <cell r="K30">
            <v>0</v>
          </cell>
          <cell r="L30">
            <v>0</v>
          </cell>
        </row>
        <row r="31">
          <cell r="J31">
            <v>-1.13491944</v>
          </cell>
          <cell r="K31">
            <v>0</v>
          </cell>
          <cell r="L31">
            <v>0</v>
          </cell>
        </row>
        <row r="32">
          <cell r="J32">
            <v>0</v>
          </cell>
          <cell r="K32">
            <v>0</v>
          </cell>
          <cell r="L32">
            <v>0</v>
          </cell>
        </row>
        <row r="33">
          <cell r="J33">
            <v>0</v>
          </cell>
          <cell r="K33">
            <v>0</v>
          </cell>
          <cell r="L33">
            <v>0</v>
          </cell>
        </row>
        <row r="34">
          <cell r="J34">
            <v>-11.651232470000002</v>
          </cell>
          <cell r="K34">
            <v>0</v>
          </cell>
          <cell r="L34">
            <v>0</v>
          </cell>
        </row>
        <row r="35">
          <cell r="J35">
            <v>-293.66314290000003</v>
          </cell>
          <cell r="K35">
            <v>0</v>
          </cell>
          <cell r="L35">
            <v>0</v>
          </cell>
        </row>
        <row r="36">
          <cell r="J36">
            <v>0</v>
          </cell>
          <cell r="K36">
            <v>-43.503477990000022</v>
          </cell>
          <cell r="L36">
            <v>0</v>
          </cell>
        </row>
        <row r="37">
          <cell r="J37">
            <v>0</v>
          </cell>
          <cell r="K37">
            <v>0</v>
          </cell>
          <cell r="L37">
            <v>0</v>
          </cell>
        </row>
        <row r="38">
          <cell r="J38">
            <v>0</v>
          </cell>
          <cell r="K38">
            <v>0</v>
          </cell>
          <cell r="L38">
            <v>0</v>
          </cell>
        </row>
        <row r="39">
          <cell r="J39">
            <v>0</v>
          </cell>
          <cell r="K39">
            <v>0</v>
          </cell>
          <cell r="L39">
            <v>0</v>
          </cell>
        </row>
        <row r="40">
          <cell r="J40">
            <v>0</v>
          </cell>
          <cell r="K40">
            <v>0</v>
          </cell>
          <cell r="L40">
            <v>0</v>
          </cell>
        </row>
        <row r="41">
          <cell r="J41">
            <v>0</v>
          </cell>
          <cell r="K41">
            <v>0</v>
          </cell>
          <cell r="L41">
            <v>0</v>
          </cell>
        </row>
        <row r="42">
          <cell r="J42">
            <v>0</v>
          </cell>
          <cell r="K42">
            <v>0</v>
          </cell>
          <cell r="L42">
            <v>0</v>
          </cell>
        </row>
        <row r="43">
          <cell r="J43">
            <v>0</v>
          </cell>
          <cell r="K43">
            <v>0</v>
          </cell>
          <cell r="L43">
            <v>0</v>
          </cell>
        </row>
        <row r="44">
          <cell r="J44">
            <v>0</v>
          </cell>
          <cell r="K44">
            <v>0</v>
          </cell>
          <cell r="L44">
            <v>0</v>
          </cell>
        </row>
        <row r="45">
          <cell r="J45">
            <v>0</v>
          </cell>
          <cell r="K45">
            <v>0</v>
          </cell>
          <cell r="L45">
            <v>0</v>
          </cell>
        </row>
        <row r="46">
          <cell r="J46">
            <v>0</v>
          </cell>
          <cell r="K46">
            <v>0</v>
          </cell>
          <cell r="L46">
            <v>0</v>
          </cell>
        </row>
        <row r="47">
          <cell r="J47">
            <v>0</v>
          </cell>
          <cell r="K47">
            <v>0</v>
          </cell>
          <cell r="L47">
            <v>0</v>
          </cell>
        </row>
        <row r="48">
          <cell r="J48">
            <v>0</v>
          </cell>
          <cell r="K48">
            <v>0</v>
          </cell>
          <cell r="L48">
            <v>0</v>
          </cell>
        </row>
        <row r="49">
          <cell r="J49">
            <v>0</v>
          </cell>
          <cell r="K49">
            <v>0</v>
          </cell>
          <cell r="L49">
            <v>0</v>
          </cell>
        </row>
        <row r="50">
          <cell r="J50">
            <v>0</v>
          </cell>
          <cell r="K50">
            <v>0</v>
          </cell>
          <cell r="L50">
            <v>0</v>
          </cell>
        </row>
        <row r="51">
          <cell r="J51">
            <v>0</v>
          </cell>
          <cell r="K51">
            <v>0</v>
          </cell>
          <cell r="L51">
            <v>0</v>
          </cell>
        </row>
        <row r="52">
          <cell r="J52">
            <v>0</v>
          </cell>
          <cell r="K52">
            <v>0</v>
          </cell>
          <cell r="L52">
            <v>0</v>
          </cell>
        </row>
        <row r="53">
          <cell r="J53">
            <v>0</v>
          </cell>
          <cell r="K53">
            <v>0</v>
          </cell>
          <cell r="L53">
            <v>0</v>
          </cell>
        </row>
        <row r="54">
          <cell r="J54">
            <v>0</v>
          </cell>
          <cell r="K54">
            <v>0</v>
          </cell>
          <cell r="L54">
            <v>0</v>
          </cell>
        </row>
        <row r="55">
          <cell r="J55">
            <v>0</v>
          </cell>
          <cell r="K55">
            <v>0</v>
          </cell>
          <cell r="L55">
            <v>0</v>
          </cell>
        </row>
        <row r="56">
          <cell r="J56">
            <v>0</v>
          </cell>
          <cell r="K56">
            <v>0</v>
          </cell>
          <cell r="L56">
            <v>0</v>
          </cell>
        </row>
        <row r="57">
          <cell r="J57">
            <v>0</v>
          </cell>
          <cell r="K57">
            <v>0</v>
          </cell>
          <cell r="L57">
            <v>0</v>
          </cell>
        </row>
        <row r="58">
          <cell r="J58">
            <v>0</v>
          </cell>
          <cell r="K58">
            <v>0</v>
          </cell>
          <cell r="L58">
            <v>0</v>
          </cell>
        </row>
        <row r="59">
          <cell r="J59">
            <v>0</v>
          </cell>
          <cell r="K59">
            <v>0</v>
          </cell>
          <cell r="L59">
            <v>0</v>
          </cell>
        </row>
        <row r="60">
          <cell r="J60">
            <v>0</v>
          </cell>
          <cell r="K60">
            <v>0</v>
          </cell>
          <cell r="L60">
            <v>0</v>
          </cell>
        </row>
        <row r="61">
          <cell r="J61">
            <v>0</v>
          </cell>
          <cell r="K61">
            <v>0</v>
          </cell>
          <cell r="L61">
            <v>0</v>
          </cell>
        </row>
        <row r="62">
          <cell r="J62">
            <v>0</v>
          </cell>
          <cell r="K62">
            <v>0</v>
          </cell>
          <cell r="L62">
            <v>0</v>
          </cell>
        </row>
        <row r="63">
          <cell r="J63">
            <v>0</v>
          </cell>
          <cell r="K63">
            <v>0</v>
          </cell>
          <cell r="L63">
            <v>0</v>
          </cell>
        </row>
        <row r="64">
          <cell r="J64">
            <v>0</v>
          </cell>
          <cell r="K64">
            <v>0</v>
          </cell>
          <cell r="L64">
            <v>0</v>
          </cell>
        </row>
        <row r="65">
          <cell r="J65">
            <v>0</v>
          </cell>
          <cell r="K65">
            <v>0</v>
          </cell>
          <cell r="L65">
            <v>0</v>
          </cell>
        </row>
        <row r="66">
          <cell r="J66">
            <v>0</v>
          </cell>
          <cell r="K66">
            <v>0</v>
          </cell>
          <cell r="L66">
            <v>0</v>
          </cell>
        </row>
        <row r="67">
          <cell r="J67">
            <v>0</v>
          </cell>
          <cell r="K67">
            <v>0</v>
          </cell>
          <cell r="L67">
            <v>0</v>
          </cell>
        </row>
        <row r="68">
          <cell r="J68">
            <v>0</v>
          </cell>
          <cell r="K68">
            <v>0</v>
          </cell>
          <cell r="L68">
            <v>0</v>
          </cell>
        </row>
        <row r="69">
          <cell r="J69">
            <v>0</v>
          </cell>
          <cell r="K69">
            <v>0</v>
          </cell>
          <cell r="L69">
            <v>0</v>
          </cell>
        </row>
        <row r="70">
          <cell r="J70">
            <v>0</v>
          </cell>
          <cell r="K70">
            <v>0</v>
          </cell>
          <cell r="L70">
            <v>0</v>
          </cell>
        </row>
        <row r="71">
          <cell r="J71">
            <v>0</v>
          </cell>
          <cell r="K71">
            <v>0</v>
          </cell>
          <cell r="L71">
            <v>0</v>
          </cell>
        </row>
        <row r="72">
          <cell r="J72">
            <v>0</v>
          </cell>
          <cell r="K72">
            <v>0</v>
          </cell>
          <cell r="L72">
            <v>0</v>
          </cell>
        </row>
        <row r="73">
          <cell r="J73">
            <v>0</v>
          </cell>
          <cell r="K73">
            <v>0</v>
          </cell>
          <cell r="L7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5E06-8AC8-4AF6-AEDC-FBDF0069E4F3}">
  <sheetPr codeName="Sheet9"/>
  <dimension ref="A1:J16"/>
  <sheetViews>
    <sheetView tabSelected="1" workbookViewId="0"/>
  </sheetViews>
  <sheetFormatPr defaultColWidth="8.85546875" defaultRowHeight="12.75"/>
  <cols>
    <col min="1" max="16384" width="8.85546875" style="122"/>
  </cols>
  <sheetData>
    <row r="1" spans="1:10" s="141" customFormat="1" ht="40.5" customHeight="1"/>
    <row r="2" spans="1:10" s="141" customFormat="1" ht="56.85" customHeight="1"/>
    <row r="3" spans="1:10" ht="147.94999999999999" customHeight="1">
      <c r="A3" s="312" t="s">
        <v>0</v>
      </c>
      <c r="B3" s="312"/>
      <c r="C3" s="312"/>
      <c r="D3" s="312"/>
      <c r="E3" s="312"/>
      <c r="F3" s="312"/>
      <c r="G3" s="312"/>
      <c r="H3" s="312"/>
      <c r="I3" s="312"/>
      <c r="J3" s="312"/>
    </row>
    <row r="5" spans="1:10" ht="19.5">
      <c r="A5" s="313" t="s">
        <v>620</v>
      </c>
      <c r="B5" s="313"/>
      <c r="C5" s="313"/>
      <c r="D5" s="313"/>
      <c r="E5" s="313"/>
      <c r="F5" s="313"/>
      <c r="G5" s="313"/>
      <c r="H5" s="313"/>
      <c r="I5" s="313"/>
      <c r="J5" s="313"/>
    </row>
    <row r="8" spans="1:10" ht="19.5">
      <c r="A8" s="311" t="s">
        <v>1</v>
      </c>
      <c r="B8" s="311"/>
      <c r="C8" s="311"/>
      <c r="D8" s="311"/>
      <c r="E8" s="311"/>
      <c r="F8" s="311"/>
      <c r="G8" s="311"/>
      <c r="H8" s="311"/>
      <c r="I8" s="311"/>
      <c r="J8" s="311"/>
    </row>
    <row r="9" spans="1:10" ht="22.5">
      <c r="A9" s="314" t="s">
        <v>5</v>
      </c>
      <c r="B9" s="314"/>
      <c r="C9" s="314"/>
      <c r="D9" s="314"/>
      <c r="E9" s="314"/>
      <c r="F9" s="314"/>
      <c r="G9" s="314"/>
      <c r="H9" s="314"/>
      <c r="I9" s="314"/>
      <c r="J9" s="314"/>
    </row>
    <row r="10" spans="1:10" ht="19.5" customHeight="1"/>
    <row r="11" spans="1:10" s="166" customFormat="1" ht="19.5" customHeight="1">
      <c r="A11" s="315" t="s">
        <v>621</v>
      </c>
      <c r="B11" s="315"/>
      <c r="C11" s="315"/>
      <c r="D11" s="315"/>
      <c r="E11" s="315"/>
      <c r="F11" s="315"/>
      <c r="G11" s="315"/>
      <c r="H11" s="315"/>
      <c r="I11" s="315"/>
      <c r="J11" s="315"/>
    </row>
    <row r="12" spans="1:10" ht="19.5">
      <c r="A12" s="310" t="s">
        <v>622</v>
      </c>
      <c r="B12" s="310"/>
      <c r="C12" s="310"/>
      <c r="D12" s="310"/>
      <c r="E12" s="310"/>
      <c r="F12" s="310"/>
      <c r="G12" s="310"/>
      <c r="H12" s="310"/>
      <c r="I12" s="310"/>
      <c r="J12" s="310"/>
    </row>
    <row r="13" spans="1:10" ht="19.5">
      <c r="A13" s="310" t="s">
        <v>623</v>
      </c>
      <c r="B13" s="310"/>
      <c r="C13" s="310"/>
      <c r="D13" s="310"/>
      <c r="E13" s="310"/>
      <c r="F13" s="310"/>
      <c r="G13" s="310"/>
      <c r="H13" s="310"/>
      <c r="I13" s="310"/>
      <c r="J13" s="310"/>
    </row>
    <row r="16" spans="1:10" ht="15">
      <c r="A16" s="309" t="s">
        <v>624</v>
      </c>
      <c r="B16" s="309"/>
      <c r="C16" s="309"/>
      <c r="D16" s="309"/>
      <c r="E16" s="309"/>
      <c r="F16" s="309"/>
      <c r="G16" s="309"/>
      <c r="H16" s="309"/>
      <c r="I16" s="309"/>
      <c r="J16" s="309"/>
    </row>
  </sheetData>
  <mergeCells count="8">
    <mergeCell ref="A16:J16"/>
    <mergeCell ref="A12:J12"/>
    <mergeCell ref="A8:J8"/>
    <mergeCell ref="A13:J13"/>
    <mergeCell ref="A3:J3"/>
    <mergeCell ref="A5:J5"/>
    <mergeCell ref="A9:J9"/>
    <mergeCell ref="A11:J11"/>
  </mergeCells>
  <pageMargins left="0.7" right="0.7" top="0.75" bottom="0.75" header="0.3" footer="0.3"/>
  <pageSetup orientation="portrait" r:id="rId1"/>
  <headerFooter>
    <oddFooter>&amp;C_x000D_&amp;1#&amp;"Calibri"&amp;12&amp;K008000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0DEE-7100-4AD5-BD1B-DF5671E74D47}">
  <sheetPr codeName="Sheet10">
    <tabColor theme="4" tint="-0.499984740745262"/>
  </sheetPr>
  <dimension ref="A1:P31"/>
  <sheetViews>
    <sheetView workbookViewId="0"/>
  </sheetViews>
  <sheetFormatPr defaultColWidth="7.85546875" defaultRowHeight="12.75"/>
  <cols>
    <col min="1" max="1" width="15.140625" style="3" customWidth="1"/>
    <col min="2" max="2" width="35.140625" style="3" customWidth="1"/>
    <col min="3" max="3" width="9" style="3" customWidth="1"/>
    <col min="4" max="4" width="23.5703125" style="3" customWidth="1"/>
    <col min="5" max="46" width="7.85546875" style="3"/>
    <col min="47" max="47" width="9.42578125" style="3" bestFit="1" customWidth="1"/>
    <col min="48" max="16384" width="7.85546875" style="3"/>
  </cols>
  <sheetData>
    <row r="1" spans="1:16" ht="24.75">
      <c r="A1" s="1" t="s">
        <v>625</v>
      </c>
      <c r="B1" s="2"/>
      <c r="C1" s="2"/>
      <c r="D1" s="2"/>
    </row>
    <row r="2" spans="1:16" ht="22.5">
      <c r="A2" s="1" t="s">
        <v>5</v>
      </c>
      <c r="B2" s="140"/>
      <c r="C2" s="1" t="s">
        <v>20</v>
      </c>
      <c r="D2" s="4"/>
    </row>
    <row r="3" spans="1:16" ht="19.5">
      <c r="A3" s="5" t="s">
        <v>626</v>
      </c>
      <c r="B3" s="6"/>
      <c r="C3" s="6"/>
      <c r="D3" s="6"/>
    </row>
    <row r="4" spans="1:16" ht="18">
      <c r="A4" s="7" t="s">
        <v>627</v>
      </c>
      <c r="B4" s="8"/>
      <c r="C4" s="8"/>
      <c r="D4" s="8"/>
    </row>
    <row r="5" spans="1:16" ht="18">
      <c r="A5" s="7" t="s">
        <v>628</v>
      </c>
      <c r="B5" s="8"/>
      <c r="C5" s="8"/>
      <c r="D5" s="8"/>
    </row>
    <row r="6" spans="1:16" ht="19.5">
      <c r="A6" s="5" t="s">
        <v>629</v>
      </c>
      <c r="B6" s="6"/>
      <c r="C6" s="6"/>
      <c r="D6" s="6"/>
    </row>
    <row r="7" spans="1:16" ht="18">
      <c r="A7" s="7" t="s">
        <v>630</v>
      </c>
      <c r="B7" s="7"/>
      <c r="C7" s="7"/>
      <c r="D7" s="8"/>
    </row>
    <row r="8" spans="1:16" s="96" customFormat="1">
      <c r="A8" s="98" t="s">
        <v>631</v>
      </c>
      <c r="B8" s="99"/>
      <c r="C8" s="99"/>
      <c r="D8" s="99"/>
      <c r="E8" s="3"/>
      <c r="F8" s="3"/>
      <c r="G8" s="3"/>
      <c r="H8" s="3"/>
      <c r="I8" s="3"/>
      <c r="J8" s="3"/>
      <c r="K8" s="3"/>
      <c r="L8" s="3"/>
      <c r="M8" s="3"/>
      <c r="N8" s="3"/>
      <c r="O8" s="3"/>
      <c r="P8" s="3"/>
    </row>
    <row r="9" spans="1:16" s="96" customFormat="1">
      <c r="A9" s="180" t="s">
        <v>241</v>
      </c>
      <c r="B9" s="180" t="s">
        <v>241</v>
      </c>
      <c r="C9" s="180" t="s">
        <v>241</v>
      </c>
      <c r="D9" s="180" t="s">
        <v>241</v>
      </c>
      <c r="E9" s="3"/>
      <c r="F9" s="3"/>
      <c r="G9" s="3"/>
      <c r="H9" s="3"/>
      <c r="I9" s="3"/>
      <c r="J9" s="3"/>
      <c r="K9" s="3"/>
      <c r="L9" s="3"/>
      <c r="M9" s="3"/>
      <c r="N9" s="3"/>
      <c r="O9" s="3"/>
      <c r="P9" s="3"/>
    </row>
    <row r="11" spans="1:16" s="160" customFormat="1" ht="18"/>
    <row r="31" spans="2:2">
      <c r="B31" s="181"/>
    </row>
  </sheetData>
  <pageMargins left="0.7" right="0.7" top="0.75" bottom="0.75" header="0.3" footer="0.3"/>
  <pageSetup orientation="portrait" r:id="rId1"/>
  <headerFooter>
    <oddFooter>&amp;C_x000D_&amp;1#&amp;"Calibri"&amp;12&amp;K008000 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F50"/>
  <sheetViews>
    <sheetView workbookViewId="0">
      <selection activeCell="B21" sqref="B21"/>
    </sheetView>
  </sheetViews>
  <sheetFormatPr defaultColWidth="9" defaultRowHeight="12.75"/>
  <cols>
    <col min="1" max="1" width="65.85546875" style="27" bestFit="1" customWidth="1"/>
    <col min="2" max="2" width="51" style="27" customWidth="1"/>
    <col min="3" max="4" width="9" style="27"/>
    <col min="5" max="5" width="12.140625" style="27" bestFit="1" customWidth="1"/>
    <col min="6" max="46" width="9" style="27"/>
    <col min="47" max="47" width="9.42578125" style="27" bestFit="1" customWidth="1"/>
    <col min="48" max="16384" width="9" style="27"/>
  </cols>
  <sheetData>
    <row r="1" spans="1:6" ht="24.75">
      <c r="A1" s="1" t="s">
        <v>632</v>
      </c>
      <c r="B1" s="2"/>
      <c r="C1" s="2"/>
      <c r="F1" s="95"/>
    </row>
    <row r="2" spans="1:6" ht="22.5">
      <c r="A2" s="1" t="s">
        <v>5</v>
      </c>
      <c r="B2" s="140"/>
      <c r="C2" s="1" t="s">
        <v>20</v>
      </c>
    </row>
    <row r="3" spans="1:6" s="39" customFormat="1" ht="19.5">
      <c r="A3" s="5" t="s">
        <v>626</v>
      </c>
      <c r="B3" s="6"/>
      <c r="C3" s="6"/>
    </row>
    <row r="4" spans="1:6" s="38" customFormat="1" ht="18">
      <c r="A4" s="7" t="s">
        <v>627</v>
      </c>
      <c r="B4" s="8"/>
      <c r="C4" s="8"/>
    </row>
    <row r="5" spans="1:6" s="38" customFormat="1" ht="18">
      <c r="A5" s="7" t="s">
        <v>628</v>
      </c>
      <c r="B5" s="8"/>
      <c r="C5" s="8"/>
    </row>
    <row r="6" spans="1:6" s="39" customFormat="1" ht="19.5">
      <c r="A6" s="5" t="s">
        <v>633</v>
      </c>
      <c r="B6" s="6"/>
      <c r="C6" s="6"/>
    </row>
    <row r="7" spans="1:6" s="38" customFormat="1" ht="18">
      <c r="A7" s="7" t="s">
        <v>630</v>
      </c>
      <c r="B7" s="7"/>
      <c r="C7" s="7"/>
    </row>
    <row r="8" spans="1:6" s="89" customFormat="1">
      <c r="A8" s="98" t="s">
        <v>631</v>
      </c>
      <c r="B8" s="99"/>
      <c r="C8" s="99"/>
      <c r="D8" s="182"/>
      <c r="E8" s="182"/>
      <c r="F8" s="182"/>
    </row>
    <row r="9" spans="1:6" s="89" customFormat="1">
      <c r="A9" s="183" t="s">
        <v>241</v>
      </c>
      <c r="B9" s="183" t="s">
        <v>241</v>
      </c>
      <c r="C9" s="183" t="s">
        <v>241</v>
      </c>
      <c r="D9" s="182"/>
      <c r="E9" s="182"/>
      <c r="F9" s="182"/>
    </row>
    <row r="11" spans="1:6" s="164" customFormat="1" ht="18">
      <c r="A11" s="9" t="s">
        <v>634</v>
      </c>
    </row>
    <row r="13" spans="1:6">
      <c r="A13" s="33" t="s">
        <v>2</v>
      </c>
      <c r="B13" s="70" t="s">
        <v>3</v>
      </c>
    </row>
    <row r="14" spans="1:6">
      <c r="A14" s="33" t="s">
        <v>4</v>
      </c>
      <c r="B14" s="36" t="s">
        <v>5</v>
      </c>
    </row>
    <row r="15" spans="1:6">
      <c r="A15" s="33" t="s">
        <v>6</v>
      </c>
      <c r="B15" s="35" t="s">
        <v>23</v>
      </c>
    </row>
    <row r="16" spans="1:6">
      <c r="A16" s="33" t="s">
        <v>7</v>
      </c>
      <c r="B16" s="32" t="s">
        <v>8</v>
      </c>
    </row>
    <row r="17" spans="1:5">
      <c r="A17" s="198" t="s">
        <v>9</v>
      </c>
      <c r="B17" s="37" t="s">
        <v>10</v>
      </c>
    </row>
    <row r="18" spans="1:5">
      <c r="A18" s="198" t="s">
        <v>11</v>
      </c>
      <c r="B18" s="52">
        <v>45637</v>
      </c>
      <c r="E18" s="157"/>
    </row>
    <row r="19" spans="1:5">
      <c r="A19" s="198" t="s">
        <v>12</v>
      </c>
      <c r="B19" s="37" t="s">
        <v>13</v>
      </c>
    </row>
    <row r="20" spans="1:5">
      <c r="A20" s="198" t="s">
        <v>14</v>
      </c>
      <c r="B20" s="52">
        <v>45637</v>
      </c>
    </row>
    <row r="21" spans="1:5">
      <c r="A21" s="198" t="s">
        <v>15</v>
      </c>
      <c r="B21" s="35" t="s">
        <v>635</v>
      </c>
    </row>
    <row r="23" spans="1:5">
      <c r="A23" s="31" t="s">
        <v>16</v>
      </c>
    </row>
    <row r="24" spans="1:5">
      <c r="A24" s="34" t="s">
        <v>4</v>
      </c>
      <c r="B24" s="53" t="s">
        <v>6</v>
      </c>
      <c r="C24" s="53" t="s">
        <v>17</v>
      </c>
    </row>
    <row r="25" spans="1:5" s="108" customFormat="1">
      <c r="A25" s="33" t="s">
        <v>18</v>
      </c>
      <c r="B25" s="32" t="s">
        <v>19</v>
      </c>
      <c r="C25" s="184" t="s">
        <v>20</v>
      </c>
      <c r="D25" s="182"/>
      <c r="E25" s="182"/>
    </row>
    <row r="26" spans="1:5" s="108" customFormat="1">
      <c r="A26" s="33" t="s">
        <v>21</v>
      </c>
      <c r="B26" s="32" t="s">
        <v>22</v>
      </c>
      <c r="C26" s="184" t="s">
        <v>20</v>
      </c>
      <c r="D26" s="182"/>
      <c r="E26" s="182"/>
    </row>
    <row r="27" spans="1:5" s="108" customFormat="1">
      <c r="A27" s="33" t="s">
        <v>5</v>
      </c>
      <c r="B27" s="32" t="s">
        <v>23</v>
      </c>
      <c r="C27" s="184" t="s">
        <v>20</v>
      </c>
      <c r="D27" s="182"/>
      <c r="E27" s="182"/>
    </row>
    <row r="28" spans="1:5" s="108" customFormat="1">
      <c r="A28" s="33" t="s">
        <v>24</v>
      </c>
      <c r="B28" s="32" t="s">
        <v>25</v>
      </c>
      <c r="C28" s="184" t="s">
        <v>26</v>
      </c>
      <c r="D28" s="182"/>
      <c r="E28" s="182"/>
    </row>
    <row r="29" spans="1:5" s="108" customFormat="1">
      <c r="A29" s="33" t="s">
        <v>27</v>
      </c>
      <c r="B29" s="32" t="s">
        <v>28</v>
      </c>
      <c r="C29" s="184" t="s">
        <v>26</v>
      </c>
      <c r="D29" s="182"/>
      <c r="E29" s="182"/>
    </row>
    <row r="30" spans="1:5" s="108" customFormat="1">
      <c r="A30" s="33" t="s">
        <v>29</v>
      </c>
      <c r="B30" s="32" t="s">
        <v>30</v>
      </c>
      <c r="C30" s="184" t="s">
        <v>26</v>
      </c>
      <c r="D30" s="182"/>
      <c r="E30" s="182"/>
    </row>
    <row r="31" spans="1:5" s="108" customFormat="1">
      <c r="A31" s="33" t="s">
        <v>31</v>
      </c>
      <c r="B31" s="32" t="s">
        <v>32</v>
      </c>
      <c r="C31" s="184" t="s">
        <v>26</v>
      </c>
      <c r="D31" s="182"/>
      <c r="E31" s="182"/>
    </row>
    <row r="32" spans="1:5" s="108" customFormat="1">
      <c r="A32" s="33" t="s">
        <v>33</v>
      </c>
      <c r="B32" s="32" t="s">
        <v>34</v>
      </c>
      <c r="C32" s="184" t="s">
        <v>26</v>
      </c>
      <c r="D32" s="182"/>
      <c r="E32" s="182"/>
    </row>
    <row r="33" spans="1:3" s="108" customFormat="1">
      <c r="A33" s="33" t="s">
        <v>35</v>
      </c>
      <c r="B33" s="32" t="s">
        <v>36</v>
      </c>
      <c r="C33" s="184" t="s">
        <v>26</v>
      </c>
    </row>
    <row r="34" spans="1:3" s="108" customFormat="1">
      <c r="A34" s="33" t="s">
        <v>37</v>
      </c>
      <c r="B34" s="32" t="s">
        <v>38</v>
      </c>
      <c r="C34" s="184" t="s">
        <v>26</v>
      </c>
    </row>
    <row r="35" spans="1:3" s="108" customFormat="1">
      <c r="A35" s="33" t="s">
        <v>39</v>
      </c>
      <c r="B35" s="32" t="s">
        <v>40</v>
      </c>
      <c r="C35" s="184" t="s">
        <v>26</v>
      </c>
    </row>
    <row r="36" spans="1:3" s="108" customFormat="1">
      <c r="A36" s="33" t="s">
        <v>41</v>
      </c>
      <c r="B36" s="32" t="s">
        <v>42</v>
      </c>
      <c r="C36" s="184" t="s">
        <v>43</v>
      </c>
    </row>
    <row r="38" spans="1:3">
      <c r="A38" s="31" t="s">
        <v>44</v>
      </c>
    </row>
    <row r="39" spans="1:3">
      <c r="A39" s="30" t="s">
        <v>45</v>
      </c>
    </row>
    <row r="42" spans="1:3">
      <c r="A42" s="29" t="s">
        <v>46</v>
      </c>
    </row>
    <row r="43" spans="1:3">
      <c r="A43" s="27" t="s">
        <v>47</v>
      </c>
      <c r="B43" s="61" t="s">
        <v>48</v>
      </c>
    </row>
    <row r="44" spans="1:3">
      <c r="A44" s="182" t="s">
        <v>49</v>
      </c>
      <c r="B44" s="69">
        <v>1234.5</v>
      </c>
    </row>
    <row r="45" spans="1:3">
      <c r="A45" s="182" t="s">
        <v>50</v>
      </c>
      <c r="B45" s="62">
        <v>1234.5</v>
      </c>
    </row>
    <row r="46" spans="1:3">
      <c r="A46" s="27" t="s">
        <v>51</v>
      </c>
      <c r="B46" s="63">
        <v>1234.5</v>
      </c>
    </row>
    <row r="47" spans="1:3">
      <c r="A47" s="27" t="s">
        <v>52</v>
      </c>
      <c r="B47" s="60">
        <v>1234.5</v>
      </c>
    </row>
    <row r="48" spans="1:3">
      <c r="A48" s="27" t="s">
        <v>53</v>
      </c>
      <c r="B48" s="64">
        <v>1234.5</v>
      </c>
    </row>
    <row r="49" spans="1:2">
      <c r="A49" s="27" t="s">
        <v>54</v>
      </c>
      <c r="B49" s="65">
        <v>1234.5</v>
      </c>
    </row>
    <row r="50" spans="1:2">
      <c r="A50" s="27" t="s">
        <v>55</v>
      </c>
      <c r="B50" s="66">
        <v>1234.5</v>
      </c>
    </row>
  </sheetData>
  <dataValidations count="1">
    <dataValidation type="list" allowBlank="1" showInputMessage="1" showErrorMessage="1" sqref="B14" xr:uid="{00000000-0002-0000-0000-000000000000}">
      <formula1>$A$24:$A$36</formula1>
    </dataValidation>
  </dataValidations>
  <pageMargins left="0.7" right="0.7" top="0.75" bottom="0.75" header="0.3" footer="0.3"/>
  <pageSetup paperSize="9" orientation="portrait" r:id="rId1"/>
  <headerFooter>
    <oddFooter>&amp;C_x000D_&amp;1#&amp;"Calibri"&amp;12&amp;K008000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L40"/>
  <sheetViews>
    <sheetView topLeftCell="A6" workbookViewId="0">
      <selection activeCell="D35" sqref="D35:F39"/>
    </sheetView>
  </sheetViews>
  <sheetFormatPr defaultColWidth="9" defaultRowHeight="12.75"/>
  <cols>
    <col min="1" max="1" width="35" style="27" customWidth="1"/>
    <col min="2" max="2" width="77.85546875" style="27" bestFit="1" customWidth="1"/>
    <col min="3" max="3" width="6.85546875" style="27" customWidth="1"/>
    <col min="4" max="6" width="22.42578125" style="27" customWidth="1"/>
    <col min="7" max="9" width="19" style="40" bestFit="1" customWidth="1"/>
    <col min="10" max="49" width="9" style="27"/>
    <col min="50" max="50" width="9.42578125" style="27" bestFit="1" customWidth="1"/>
    <col min="51" max="16384" width="9" style="27"/>
  </cols>
  <sheetData>
    <row r="1" spans="1:12" ht="24.75">
      <c r="A1" s="1" t="s">
        <v>632</v>
      </c>
      <c r="B1" s="2"/>
      <c r="C1" s="2"/>
      <c r="D1" s="2"/>
      <c r="E1" s="2"/>
      <c r="F1" s="2"/>
      <c r="G1" s="2"/>
      <c r="H1" s="2"/>
      <c r="I1" s="2"/>
    </row>
    <row r="2" spans="1:12" s="49" customFormat="1" ht="22.5">
      <c r="A2" s="1" t="s">
        <v>5</v>
      </c>
      <c r="B2" s="140"/>
      <c r="C2" s="1" t="s">
        <v>20</v>
      </c>
      <c r="D2" s="1"/>
      <c r="E2" s="1"/>
      <c r="F2" s="1"/>
      <c r="G2" s="4"/>
      <c r="H2" s="4"/>
      <c r="I2" s="4"/>
    </row>
    <row r="3" spans="1:12" s="39" customFormat="1" ht="19.5">
      <c r="A3" s="5" t="s">
        <v>626</v>
      </c>
      <c r="B3" s="6"/>
      <c r="C3" s="6"/>
      <c r="D3" s="6"/>
      <c r="E3" s="6"/>
      <c r="F3" s="6"/>
      <c r="G3" s="6"/>
      <c r="H3" s="6"/>
      <c r="I3" s="6"/>
    </row>
    <row r="4" spans="1:12" s="39" customFormat="1" ht="19.5">
      <c r="A4" s="7" t="s">
        <v>627</v>
      </c>
      <c r="B4" s="8"/>
      <c r="C4" s="8"/>
      <c r="D4" s="8"/>
      <c r="E4" s="8"/>
      <c r="F4" s="8"/>
      <c r="G4" s="8"/>
      <c r="H4" s="8"/>
      <c r="I4" s="8"/>
    </row>
    <row r="5" spans="1:12" s="39" customFormat="1" ht="19.5">
      <c r="A5" s="7" t="s">
        <v>628</v>
      </c>
      <c r="B5" s="8"/>
      <c r="C5" s="8"/>
      <c r="D5" s="8"/>
      <c r="E5" s="8"/>
      <c r="F5" s="8"/>
      <c r="G5" s="8"/>
      <c r="H5" s="8"/>
      <c r="I5" s="8"/>
    </row>
    <row r="6" spans="1:12" s="38" customFormat="1" ht="19.5">
      <c r="A6" s="5" t="s">
        <v>636</v>
      </c>
      <c r="B6" s="6"/>
      <c r="C6" s="6"/>
      <c r="D6" s="6"/>
      <c r="E6" s="6"/>
      <c r="F6" s="6"/>
      <c r="G6" s="6"/>
      <c r="H6" s="6"/>
      <c r="I6" s="6"/>
    </row>
    <row r="7" spans="1:12" ht="18">
      <c r="A7" s="7" t="s">
        <v>630</v>
      </c>
      <c r="B7" s="7"/>
      <c r="C7" s="7"/>
      <c r="D7" s="7"/>
      <c r="E7" s="7"/>
      <c r="F7" s="7"/>
      <c r="G7" s="8"/>
      <c r="H7" s="8"/>
      <c r="I7" s="8"/>
      <c r="L7" s="38"/>
    </row>
    <row r="8" spans="1:12" s="89" customFormat="1" ht="18">
      <c r="A8" s="98" t="s">
        <v>631</v>
      </c>
      <c r="B8" s="99"/>
      <c r="C8" s="99"/>
      <c r="D8" s="99"/>
      <c r="E8" s="99"/>
      <c r="F8" s="99"/>
      <c r="G8" s="99"/>
      <c r="H8" s="99"/>
      <c r="I8" s="99"/>
      <c r="J8" s="182"/>
      <c r="K8" s="182"/>
      <c r="L8" s="38"/>
    </row>
    <row r="9" spans="1:12" s="89" customFormat="1" ht="18">
      <c r="A9" s="183" t="s">
        <v>241</v>
      </c>
      <c r="B9" s="183" t="s">
        <v>241</v>
      </c>
      <c r="C9" s="183" t="s">
        <v>241</v>
      </c>
      <c r="D9" s="183" t="s">
        <v>241</v>
      </c>
      <c r="E9" s="183" t="s">
        <v>241</v>
      </c>
      <c r="F9" s="183" t="s">
        <v>241</v>
      </c>
      <c r="G9" s="183" t="s">
        <v>241</v>
      </c>
      <c r="H9" s="183" t="s">
        <v>241</v>
      </c>
      <c r="I9" s="183" t="s">
        <v>241</v>
      </c>
      <c r="J9" s="182"/>
      <c r="K9" s="182"/>
      <c r="L9" s="38"/>
    </row>
    <row r="10" spans="1:12" ht="18">
      <c r="I10" s="27"/>
      <c r="L10" s="38"/>
    </row>
    <row r="11" spans="1:12" s="164" customFormat="1" ht="18">
      <c r="A11" s="9" t="s">
        <v>637</v>
      </c>
      <c r="G11" s="165"/>
      <c r="H11" s="165"/>
    </row>
    <row r="12" spans="1:12">
      <c r="D12" s="159" t="s">
        <v>56</v>
      </c>
      <c r="E12" s="159"/>
      <c r="F12" s="159"/>
    </row>
    <row r="13" spans="1:12" ht="25.5">
      <c r="A13" s="148" t="s">
        <v>57</v>
      </c>
      <c r="B13" s="148" t="s">
        <v>58</v>
      </c>
      <c r="C13" s="149" t="s">
        <v>59</v>
      </c>
      <c r="D13" s="149" t="s">
        <v>60</v>
      </c>
      <c r="E13" s="149" t="s">
        <v>61</v>
      </c>
      <c r="F13" s="149" t="s">
        <v>62</v>
      </c>
      <c r="G13" s="149" t="s">
        <v>63</v>
      </c>
      <c r="H13" s="149" t="s">
        <v>64</v>
      </c>
      <c r="I13" s="149" t="s">
        <v>65</v>
      </c>
      <c r="L13" s="38"/>
    </row>
    <row r="14" spans="1:12" ht="18">
      <c r="A14" s="48" t="s">
        <v>66</v>
      </c>
      <c r="B14" s="48" t="s">
        <v>67</v>
      </c>
      <c r="C14" s="43" t="s">
        <v>638</v>
      </c>
      <c r="D14" s="301"/>
      <c r="E14" s="302"/>
      <c r="F14" s="303"/>
      <c r="G14" s="43" t="s">
        <v>639</v>
      </c>
      <c r="H14" s="43" t="s">
        <v>639</v>
      </c>
      <c r="I14" s="43" t="s">
        <v>241</v>
      </c>
      <c r="L14" s="38"/>
    </row>
    <row r="15" spans="1:12" ht="18">
      <c r="A15" s="179" t="s">
        <v>68</v>
      </c>
      <c r="B15" s="179" t="s">
        <v>69</v>
      </c>
      <c r="C15" s="43" t="s">
        <v>638</v>
      </c>
      <c r="D15" s="301"/>
      <c r="E15" s="302"/>
      <c r="F15" s="303"/>
      <c r="G15" s="43" t="s">
        <v>639</v>
      </c>
      <c r="H15" s="43" t="s">
        <v>639</v>
      </c>
      <c r="I15" s="66"/>
      <c r="L15" s="38"/>
    </row>
    <row r="16" spans="1:12" ht="18">
      <c r="A16" s="179" t="s">
        <v>70</v>
      </c>
      <c r="B16" s="179" t="s">
        <v>71</v>
      </c>
      <c r="C16" s="43" t="s">
        <v>638</v>
      </c>
      <c r="D16" s="301"/>
      <c r="E16" s="302"/>
      <c r="F16" s="303"/>
      <c r="G16" s="43" t="s">
        <v>639</v>
      </c>
      <c r="H16" s="43" t="s">
        <v>639</v>
      </c>
      <c r="I16" s="66"/>
      <c r="L16" s="38"/>
    </row>
    <row r="17" spans="1:9" ht="15">
      <c r="A17" s="179" t="s">
        <v>72</v>
      </c>
      <c r="B17" s="179" t="s">
        <v>73</v>
      </c>
      <c r="C17" s="45" t="s">
        <v>638</v>
      </c>
      <c r="D17" s="301"/>
      <c r="E17" s="302"/>
      <c r="F17" s="303"/>
      <c r="G17" s="43" t="s">
        <v>639</v>
      </c>
      <c r="H17" s="43" t="s">
        <v>639</v>
      </c>
      <c r="I17" s="43" t="s">
        <v>241</v>
      </c>
    </row>
    <row r="18" spans="1:9" ht="15">
      <c r="A18" s="179" t="s">
        <v>74</v>
      </c>
      <c r="B18" s="179" t="s">
        <v>75</v>
      </c>
      <c r="C18" s="45" t="s">
        <v>638</v>
      </c>
      <c r="D18" s="301"/>
      <c r="E18" s="302"/>
      <c r="F18" s="303"/>
      <c r="G18" s="43" t="s">
        <v>639</v>
      </c>
      <c r="H18" s="43" t="s">
        <v>639</v>
      </c>
      <c r="I18" s="43" t="s">
        <v>241</v>
      </c>
    </row>
    <row r="19" spans="1:9" ht="15">
      <c r="A19" s="179" t="s">
        <v>76</v>
      </c>
      <c r="B19" s="179" t="s">
        <v>77</v>
      </c>
      <c r="C19" s="45" t="s">
        <v>638</v>
      </c>
      <c r="D19" s="301"/>
      <c r="E19" s="302"/>
      <c r="F19" s="303"/>
      <c r="G19" s="43" t="s">
        <v>639</v>
      </c>
      <c r="H19" s="43" t="s">
        <v>639</v>
      </c>
      <c r="I19" s="43" t="s">
        <v>241</v>
      </c>
    </row>
    <row r="20" spans="1:9" ht="15">
      <c r="A20" s="179" t="s">
        <v>78</v>
      </c>
      <c r="B20" s="179" t="s">
        <v>79</v>
      </c>
      <c r="C20" s="45" t="s">
        <v>638</v>
      </c>
      <c r="D20" s="301"/>
      <c r="E20" s="302"/>
      <c r="F20" s="303"/>
      <c r="G20" s="43" t="s">
        <v>639</v>
      </c>
      <c r="H20" s="43" t="s">
        <v>639</v>
      </c>
      <c r="I20" s="43" t="s">
        <v>241</v>
      </c>
    </row>
    <row r="21" spans="1:9" ht="15">
      <c r="A21" s="179" t="s">
        <v>80</v>
      </c>
      <c r="B21" s="179" t="s">
        <v>81</v>
      </c>
      <c r="C21" s="45" t="s">
        <v>638</v>
      </c>
      <c r="D21" s="301"/>
      <c r="E21" s="302"/>
      <c r="F21" s="303"/>
      <c r="G21" s="43" t="s">
        <v>639</v>
      </c>
      <c r="H21" s="43" t="s">
        <v>639</v>
      </c>
      <c r="I21" s="43" t="s">
        <v>241</v>
      </c>
    </row>
    <row r="22" spans="1:9" ht="15">
      <c r="A22"/>
      <c r="B22"/>
      <c r="C22"/>
      <c r="D22"/>
      <c r="E22"/>
      <c r="F22"/>
      <c r="G22"/>
      <c r="H22"/>
      <c r="I22"/>
    </row>
    <row r="23" spans="1:9">
      <c r="A23" s="47" t="s">
        <v>82</v>
      </c>
      <c r="B23" s="47" t="s">
        <v>83</v>
      </c>
      <c r="C23" s="45" t="s">
        <v>638</v>
      </c>
      <c r="D23" s="44"/>
      <c r="E23" s="44"/>
      <c r="F23" s="44"/>
      <c r="G23" s="43" t="s">
        <v>639</v>
      </c>
      <c r="H23" s="43" t="s">
        <v>639</v>
      </c>
      <c r="I23" s="43" t="s">
        <v>241</v>
      </c>
    </row>
    <row r="24" spans="1:9" s="106" customFormat="1" ht="15">
      <c r="A24" s="179" t="s">
        <v>84</v>
      </c>
      <c r="B24" s="179" t="s">
        <v>85</v>
      </c>
      <c r="C24" s="45" t="s">
        <v>638</v>
      </c>
      <c r="D24" s="304"/>
      <c r="E24" s="305"/>
      <c r="F24" s="306"/>
      <c r="G24" s="184" t="s">
        <v>639</v>
      </c>
      <c r="H24" s="43" t="s">
        <v>639</v>
      </c>
      <c r="I24" s="184" t="s">
        <v>241</v>
      </c>
    </row>
    <row r="25" spans="1:9" ht="15">
      <c r="A25" s="179" t="s">
        <v>86</v>
      </c>
      <c r="B25" s="179" t="s">
        <v>87</v>
      </c>
      <c r="C25" s="45" t="s">
        <v>638</v>
      </c>
      <c r="D25" s="304"/>
      <c r="E25" s="305"/>
      <c r="F25" s="306"/>
      <c r="G25" s="43" t="s">
        <v>639</v>
      </c>
      <c r="H25" s="43" t="s">
        <v>639</v>
      </c>
      <c r="I25" s="43" t="s">
        <v>241</v>
      </c>
    </row>
    <row r="26" spans="1:9" ht="15">
      <c r="A26" s="179" t="s">
        <v>88</v>
      </c>
      <c r="B26" s="179" t="s">
        <v>89</v>
      </c>
      <c r="C26" s="45" t="s">
        <v>638</v>
      </c>
      <c r="D26" s="304"/>
      <c r="E26" s="305"/>
      <c r="F26" s="306"/>
      <c r="G26" s="43" t="s">
        <v>639</v>
      </c>
      <c r="H26" s="43" t="s">
        <v>639</v>
      </c>
      <c r="I26" s="43" t="s">
        <v>241</v>
      </c>
    </row>
    <row r="27" spans="1:9" ht="15">
      <c r="A27"/>
      <c r="B27"/>
      <c r="C27"/>
      <c r="D27"/>
      <c r="E27"/>
      <c r="F27"/>
      <c r="G27"/>
      <c r="H27"/>
      <c r="I27"/>
    </row>
    <row r="28" spans="1:9">
      <c r="A28" s="46" t="s">
        <v>90</v>
      </c>
      <c r="B28" s="46" t="s">
        <v>91</v>
      </c>
      <c r="C28" s="45" t="s">
        <v>638</v>
      </c>
      <c r="D28" s="44"/>
      <c r="E28" s="44"/>
      <c r="F28" s="44"/>
      <c r="G28" s="43" t="s">
        <v>639</v>
      </c>
      <c r="H28" s="43" t="s">
        <v>639</v>
      </c>
      <c r="I28" s="43" t="s">
        <v>241</v>
      </c>
    </row>
    <row r="29" spans="1:9" ht="15">
      <c r="A29" s="179" t="s">
        <v>92</v>
      </c>
      <c r="B29" s="179" t="s">
        <v>93</v>
      </c>
      <c r="C29" s="45" t="s">
        <v>638</v>
      </c>
      <c r="D29" s="304"/>
      <c r="E29" s="305"/>
      <c r="F29" s="306"/>
      <c r="G29" s="43" t="s">
        <v>639</v>
      </c>
      <c r="H29" s="43" t="s">
        <v>639</v>
      </c>
      <c r="I29" s="43" t="s">
        <v>241</v>
      </c>
    </row>
    <row r="30" spans="1:9" ht="15">
      <c r="A30" s="179" t="s">
        <v>94</v>
      </c>
      <c r="B30" s="179" t="s">
        <v>95</v>
      </c>
      <c r="C30" s="45" t="s">
        <v>638</v>
      </c>
      <c r="D30" s="304"/>
      <c r="E30" s="305"/>
      <c r="F30" s="306"/>
      <c r="G30" s="43" t="s">
        <v>639</v>
      </c>
      <c r="H30" s="43" t="s">
        <v>639</v>
      </c>
      <c r="I30" s="43" t="s">
        <v>241</v>
      </c>
    </row>
    <row r="31" spans="1:9" ht="15">
      <c r="A31" s="179" t="s">
        <v>96</v>
      </c>
      <c r="B31" s="179" t="s">
        <v>97</v>
      </c>
      <c r="C31" s="45" t="s">
        <v>638</v>
      </c>
      <c r="D31" s="304"/>
      <c r="E31" s="305"/>
      <c r="F31" s="306"/>
      <c r="G31" s="43" t="s">
        <v>639</v>
      </c>
      <c r="H31" s="43" t="s">
        <v>639</v>
      </c>
      <c r="I31" s="43" t="s">
        <v>241</v>
      </c>
    </row>
    <row r="32" spans="1:9" ht="15">
      <c r="A32" s="179" t="s">
        <v>98</v>
      </c>
      <c r="B32" s="179" t="s">
        <v>99</v>
      </c>
      <c r="C32" s="45" t="s">
        <v>638</v>
      </c>
      <c r="D32" s="304"/>
      <c r="E32" s="305"/>
      <c r="F32" s="306"/>
      <c r="G32" s="43" t="s">
        <v>639</v>
      </c>
      <c r="H32" s="43" t="s">
        <v>639</v>
      </c>
      <c r="I32" s="43" t="s">
        <v>241</v>
      </c>
    </row>
    <row r="33" spans="1:9" ht="15">
      <c r="A33"/>
      <c r="B33"/>
      <c r="C33"/>
      <c r="D33"/>
      <c r="E33"/>
      <c r="F33"/>
      <c r="G33"/>
      <c r="H33"/>
      <c r="I33"/>
    </row>
    <row r="34" spans="1:9" s="146" customFormat="1">
      <c r="A34" s="174" t="s">
        <v>100</v>
      </c>
      <c r="B34" s="174" t="s">
        <v>101</v>
      </c>
      <c r="C34" s="45" t="s">
        <v>638</v>
      </c>
      <c r="D34" s="44"/>
      <c r="E34" s="44"/>
      <c r="F34" s="44"/>
      <c r="G34" s="43" t="s">
        <v>639</v>
      </c>
      <c r="H34" s="43" t="s">
        <v>639</v>
      </c>
      <c r="I34" s="43" t="s">
        <v>241</v>
      </c>
    </row>
    <row r="35" spans="1:9" s="146" customFormat="1">
      <c r="A35" s="147" t="s">
        <v>102</v>
      </c>
      <c r="B35" s="147" t="s">
        <v>103</v>
      </c>
      <c r="C35" s="45" t="s">
        <v>638</v>
      </c>
      <c r="D35" s="307"/>
      <c r="E35" s="308"/>
      <c r="F35" s="308"/>
      <c r="G35" s="43" t="s">
        <v>639</v>
      </c>
      <c r="H35" s="43" t="s">
        <v>639</v>
      </c>
      <c r="I35" s="43" t="s">
        <v>241</v>
      </c>
    </row>
    <row r="36" spans="1:9" s="146" customFormat="1">
      <c r="A36" s="147" t="s">
        <v>104</v>
      </c>
      <c r="B36" s="147" t="s">
        <v>105</v>
      </c>
      <c r="C36" s="45" t="s">
        <v>638</v>
      </c>
      <c r="D36" s="307"/>
      <c r="E36" s="308"/>
      <c r="F36" s="308"/>
      <c r="G36" s="43" t="s">
        <v>639</v>
      </c>
      <c r="H36" s="43" t="s">
        <v>639</v>
      </c>
      <c r="I36" s="43" t="s">
        <v>241</v>
      </c>
    </row>
    <row r="37" spans="1:9" s="146" customFormat="1">
      <c r="A37" s="147" t="s">
        <v>106</v>
      </c>
      <c r="B37" s="147" t="s">
        <v>107</v>
      </c>
      <c r="C37" s="45" t="s">
        <v>638</v>
      </c>
      <c r="D37" s="307"/>
      <c r="E37" s="308"/>
      <c r="F37" s="308"/>
      <c r="G37" s="43" t="s">
        <v>639</v>
      </c>
      <c r="H37" s="43" t="s">
        <v>639</v>
      </c>
      <c r="I37" s="43" t="s">
        <v>241</v>
      </c>
    </row>
    <row r="38" spans="1:9" s="146" customFormat="1">
      <c r="A38" s="147" t="s">
        <v>106</v>
      </c>
      <c r="B38" s="147" t="s">
        <v>107</v>
      </c>
      <c r="C38" s="45" t="s">
        <v>638</v>
      </c>
      <c r="D38" s="307"/>
      <c r="E38" s="308"/>
      <c r="F38" s="308"/>
      <c r="G38" s="43" t="s">
        <v>639</v>
      </c>
      <c r="H38" s="43" t="s">
        <v>639</v>
      </c>
      <c r="I38" s="43" t="s">
        <v>241</v>
      </c>
    </row>
    <row r="39" spans="1:9" s="146" customFormat="1">
      <c r="A39" s="147" t="s">
        <v>108</v>
      </c>
      <c r="B39" s="147" t="s">
        <v>109</v>
      </c>
      <c r="C39" s="45" t="s">
        <v>638</v>
      </c>
      <c r="D39" s="307"/>
      <c r="E39" s="308"/>
      <c r="F39" s="308"/>
      <c r="G39" s="43" t="s">
        <v>639</v>
      </c>
      <c r="H39" s="43" t="s">
        <v>639</v>
      </c>
      <c r="I39" s="43" t="s">
        <v>241</v>
      </c>
    </row>
    <row r="40" spans="1:9">
      <c r="A40" s="41"/>
      <c r="B40" s="42"/>
      <c r="C40" s="41" t="s">
        <v>241</v>
      </c>
      <c r="D40" s="41"/>
      <c r="E40" s="41"/>
      <c r="F40" s="41"/>
      <c r="G40" s="41" t="s">
        <v>241</v>
      </c>
      <c r="H40" s="41"/>
      <c r="I40" s="41"/>
    </row>
  </sheetData>
  <phoneticPr fontId="38" type="noConversion"/>
  <pageMargins left="0.7" right="0.7" top="0.75" bottom="0.75" header="0.3" footer="0.3"/>
  <pageSetup orientation="portrait" r:id="rId1"/>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G76"/>
  <sheetViews>
    <sheetView topLeftCell="A6" workbookViewId="0">
      <selection activeCell="F17" sqref="F17"/>
    </sheetView>
  </sheetViews>
  <sheetFormatPr defaultColWidth="9" defaultRowHeight="12.75"/>
  <cols>
    <col min="1" max="1" width="14.85546875" style="27" customWidth="1"/>
    <col min="2" max="2" width="53" style="27" customWidth="1"/>
    <col min="3" max="3" width="16" style="40" bestFit="1" customWidth="1"/>
    <col min="4" max="4" width="9.140625" style="40" customWidth="1"/>
    <col min="5" max="5" width="16" style="27" customWidth="1"/>
    <col min="6" max="6" width="53" style="27" customWidth="1"/>
    <col min="7" max="7" width="19.140625" style="27" customWidth="1"/>
    <col min="8" max="46" width="9" style="27"/>
    <col min="47" max="47" width="9.42578125" style="27" bestFit="1" customWidth="1"/>
    <col min="48" max="16384" width="9" style="27"/>
  </cols>
  <sheetData>
    <row r="1" spans="1:7" ht="24.75">
      <c r="A1" s="1" t="s">
        <v>632</v>
      </c>
      <c r="B1" s="2"/>
      <c r="C1" s="2"/>
      <c r="D1" s="2"/>
      <c r="E1" s="2"/>
      <c r="F1" s="54"/>
      <c r="G1" s="2"/>
    </row>
    <row r="2" spans="1:7" s="49" customFormat="1" ht="22.5">
      <c r="A2" s="1" t="s">
        <v>5</v>
      </c>
      <c r="B2" s="140"/>
      <c r="C2" s="1" t="s">
        <v>20</v>
      </c>
      <c r="D2" s="4"/>
      <c r="E2" s="4"/>
      <c r="F2" s="4"/>
      <c r="G2" s="4"/>
    </row>
    <row r="3" spans="1:7" s="39" customFormat="1" ht="19.5">
      <c r="A3" s="5" t="s">
        <v>626</v>
      </c>
      <c r="B3" s="6"/>
      <c r="C3" s="6"/>
      <c r="D3" s="6"/>
      <c r="E3" s="6"/>
      <c r="F3" s="6"/>
      <c r="G3" s="6"/>
    </row>
    <row r="4" spans="1:7" s="39" customFormat="1" ht="19.5">
      <c r="A4" s="7" t="s">
        <v>627</v>
      </c>
      <c r="B4" s="8"/>
      <c r="C4" s="8"/>
      <c r="D4" s="8"/>
      <c r="E4" s="8"/>
      <c r="F4" s="8"/>
      <c r="G4" s="8"/>
    </row>
    <row r="5" spans="1:7" s="39" customFormat="1" ht="19.5">
      <c r="A5" s="7" t="s">
        <v>628</v>
      </c>
      <c r="B5" s="8"/>
      <c r="C5" s="8"/>
      <c r="D5" s="8"/>
      <c r="E5" s="8"/>
      <c r="F5" s="8"/>
      <c r="G5" s="8"/>
    </row>
    <row r="6" spans="1:7" s="38" customFormat="1" ht="19.5">
      <c r="A6" s="5" t="s">
        <v>640</v>
      </c>
      <c r="B6" s="6"/>
      <c r="C6" s="6"/>
      <c r="D6" s="6"/>
      <c r="E6" s="6"/>
      <c r="F6" s="6"/>
      <c r="G6" s="6"/>
    </row>
    <row r="7" spans="1:7" ht="18">
      <c r="A7" s="7" t="s">
        <v>630</v>
      </c>
      <c r="B7" s="7"/>
      <c r="C7" s="7"/>
      <c r="D7" s="8"/>
      <c r="E7" s="8"/>
      <c r="F7" s="8"/>
      <c r="G7" s="8"/>
    </row>
    <row r="8" spans="1:7" s="89" customFormat="1">
      <c r="A8" s="98" t="s">
        <v>631</v>
      </c>
      <c r="B8" s="99"/>
      <c r="C8" s="99"/>
      <c r="D8" s="99"/>
      <c r="E8" s="99"/>
      <c r="F8" s="99"/>
      <c r="G8" s="99"/>
    </row>
    <row r="9" spans="1:7" s="89" customFormat="1">
      <c r="A9" s="183" t="s">
        <v>241</v>
      </c>
      <c r="B9" s="183" t="s">
        <v>241</v>
      </c>
      <c r="C9" s="183" t="s">
        <v>241</v>
      </c>
      <c r="D9" s="183" t="s">
        <v>241</v>
      </c>
      <c r="E9" s="183" t="s">
        <v>241</v>
      </c>
      <c r="F9" s="183" t="s">
        <v>241</v>
      </c>
      <c r="G9" s="183" t="s">
        <v>241</v>
      </c>
    </row>
    <row r="11" spans="1:7" s="164" customFormat="1" ht="18">
      <c r="A11" s="9" t="s">
        <v>641</v>
      </c>
      <c r="C11" s="165"/>
      <c r="D11" s="165"/>
    </row>
    <row r="13" spans="1:7">
      <c r="A13" s="29" t="s">
        <v>110</v>
      </c>
    </row>
    <row r="14" spans="1:7" ht="15">
      <c r="A14" s="319" t="s">
        <v>111</v>
      </c>
      <c r="B14" s="320"/>
    </row>
    <row r="15" spans="1:7" ht="15">
      <c r="A15" s="321" t="s">
        <v>112</v>
      </c>
      <c r="B15" s="322"/>
    </row>
    <row r="18" spans="1:7">
      <c r="A18" s="29" t="s">
        <v>113</v>
      </c>
    </row>
    <row r="19" spans="1:7" ht="14.25" customHeight="1">
      <c r="A19" s="316" t="s">
        <v>114</v>
      </c>
      <c r="B19" s="316"/>
      <c r="C19" s="317"/>
      <c r="D19" s="318" t="s">
        <v>115</v>
      </c>
      <c r="E19" s="316"/>
      <c r="F19" s="316"/>
      <c r="G19" s="316"/>
    </row>
    <row r="20" spans="1:7" ht="28.5" customHeight="1">
      <c r="A20" s="75" t="s">
        <v>116</v>
      </c>
      <c r="B20" s="75" t="s">
        <v>117</v>
      </c>
      <c r="C20" s="79" t="s">
        <v>118</v>
      </c>
      <c r="D20" s="77" t="s">
        <v>119</v>
      </c>
      <c r="E20" s="76" t="s">
        <v>120</v>
      </c>
      <c r="F20" s="75" t="s">
        <v>121</v>
      </c>
      <c r="G20" s="75" t="s">
        <v>122</v>
      </c>
    </row>
    <row r="21" spans="1:7" ht="15">
      <c r="A21" s="90" t="s">
        <v>13</v>
      </c>
      <c r="B21" s="91" t="s">
        <v>674</v>
      </c>
      <c r="C21" s="92">
        <v>45637</v>
      </c>
      <c r="D21" s="93"/>
      <c r="E21" s="90"/>
      <c r="F21" s="91"/>
      <c r="G21" s="94"/>
    </row>
    <row r="22" spans="1:7" ht="15">
      <c r="A22" s="84"/>
      <c r="B22" s="85"/>
      <c r="C22" s="86"/>
      <c r="D22" s="87"/>
      <c r="E22" s="84"/>
      <c r="F22" s="85"/>
      <c r="G22" s="88"/>
    </row>
    <row r="23" spans="1:7" ht="15">
      <c r="A23" s="84"/>
      <c r="B23" s="85"/>
      <c r="C23" s="86"/>
      <c r="D23" s="87"/>
      <c r="E23" s="84"/>
      <c r="F23" s="85"/>
      <c r="G23" s="88"/>
    </row>
    <row r="24" spans="1:7" ht="15">
      <c r="A24" s="84"/>
      <c r="B24" s="85"/>
      <c r="C24" s="86"/>
      <c r="D24" s="87"/>
      <c r="E24" s="84"/>
      <c r="F24" s="85"/>
      <c r="G24" s="88"/>
    </row>
    <row r="25" spans="1:7" ht="15">
      <c r="A25" s="84"/>
      <c r="B25" s="85"/>
      <c r="C25" s="86"/>
      <c r="D25" s="87"/>
      <c r="E25" s="84"/>
      <c r="F25" s="85"/>
      <c r="G25" s="88"/>
    </row>
    <row r="26" spans="1:7" ht="15">
      <c r="A26" s="84"/>
      <c r="B26" s="85"/>
      <c r="C26" s="86"/>
      <c r="D26" s="87"/>
      <c r="E26" s="84"/>
      <c r="F26" s="85"/>
      <c r="G26" s="88"/>
    </row>
    <row r="27" spans="1:7" ht="15">
      <c r="A27" s="84"/>
      <c r="B27" s="85"/>
      <c r="C27" s="86"/>
      <c r="D27" s="87"/>
      <c r="E27" s="84"/>
      <c r="F27" s="85"/>
      <c r="G27" s="88"/>
    </row>
    <row r="28" spans="1:7" ht="15">
      <c r="A28" s="84"/>
      <c r="B28" s="85"/>
      <c r="C28" s="86"/>
      <c r="D28" s="87"/>
      <c r="E28" s="84"/>
      <c r="F28" s="85"/>
      <c r="G28" s="88"/>
    </row>
    <row r="29" spans="1:7" ht="15">
      <c r="A29" s="90"/>
      <c r="B29" s="91"/>
      <c r="C29" s="92"/>
      <c r="D29" s="93"/>
      <c r="E29" s="90"/>
      <c r="F29" s="91"/>
      <c r="G29" s="94"/>
    </row>
    <row r="30" spans="1:7" ht="15">
      <c r="A30" s="84"/>
      <c r="B30" s="85"/>
      <c r="C30" s="86"/>
      <c r="D30" s="87"/>
      <c r="E30" s="84"/>
      <c r="F30" s="85"/>
      <c r="G30" s="88"/>
    </row>
    <row r="31" spans="1:7" ht="15">
      <c r="A31" s="84"/>
      <c r="B31" s="85"/>
      <c r="C31" s="86"/>
      <c r="D31" s="87"/>
      <c r="E31" s="84"/>
      <c r="F31" s="85"/>
      <c r="G31" s="88"/>
    </row>
    <row r="32" spans="1:7" ht="15">
      <c r="A32" s="84"/>
      <c r="B32" s="85"/>
      <c r="C32" s="86"/>
      <c r="D32" s="87"/>
      <c r="E32" s="84"/>
      <c r="F32" s="85"/>
      <c r="G32" s="88"/>
    </row>
    <row r="33" spans="1:7" ht="15">
      <c r="A33" s="84"/>
      <c r="B33" s="85"/>
      <c r="C33" s="86"/>
      <c r="D33" s="87"/>
      <c r="E33" s="84"/>
      <c r="F33" s="85"/>
      <c r="G33" s="88"/>
    </row>
    <row r="34" spans="1:7" ht="15">
      <c r="A34" s="84"/>
      <c r="B34" s="85"/>
      <c r="C34" s="86"/>
      <c r="D34" s="87"/>
      <c r="E34" s="84"/>
      <c r="F34" s="85"/>
      <c r="G34" s="88"/>
    </row>
    <row r="35" spans="1:7" ht="15">
      <c r="A35" s="84"/>
      <c r="B35" s="85"/>
      <c r="C35" s="86"/>
      <c r="D35" s="87"/>
      <c r="E35" s="84"/>
      <c r="F35" s="85"/>
      <c r="G35" s="88"/>
    </row>
    <row r="36" spans="1:7" ht="15">
      <c r="A36" s="84"/>
      <c r="B36" s="85"/>
      <c r="C36" s="86"/>
      <c r="D36" s="87"/>
      <c r="E36" s="84"/>
      <c r="F36" s="85"/>
      <c r="G36" s="88"/>
    </row>
    <row r="37" spans="1:7" ht="15">
      <c r="A37" s="90"/>
      <c r="B37" s="91"/>
      <c r="C37" s="92"/>
      <c r="D37" s="93"/>
      <c r="E37" s="90"/>
      <c r="F37" s="91"/>
      <c r="G37" s="94"/>
    </row>
    <row r="38" spans="1:7" ht="15">
      <c r="A38" s="84"/>
      <c r="B38" s="85"/>
      <c r="C38" s="86"/>
      <c r="D38" s="87"/>
      <c r="E38" s="84"/>
      <c r="F38" s="85"/>
      <c r="G38" s="88"/>
    </row>
    <row r="39" spans="1:7" ht="15">
      <c r="A39" s="84"/>
      <c r="B39" s="85"/>
      <c r="C39" s="86"/>
      <c r="D39" s="87"/>
      <c r="E39" s="84"/>
      <c r="F39" s="85"/>
      <c r="G39" s="88"/>
    </row>
    <row r="40" spans="1:7" ht="15">
      <c r="A40" s="84"/>
      <c r="B40" s="85"/>
      <c r="C40" s="86"/>
      <c r="D40" s="87"/>
      <c r="E40" s="84"/>
      <c r="F40" s="85"/>
      <c r="G40" s="88"/>
    </row>
    <row r="41" spans="1:7" ht="15">
      <c r="A41" s="84"/>
      <c r="B41" s="85"/>
      <c r="C41" s="86"/>
      <c r="D41" s="87"/>
      <c r="E41" s="84"/>
      <c r="F41" s="85"/>
      <c r="G41" s="88"/>
    </row>
    <row r="42" spans="1:7" ht="15">
      <c r="A42" s="84"/>
      <c r="B42" s="85"/>
      <c r="C42" s="86"/>
      <c r="D42" s="87"/>
      <c r="E42" s="84"/>
      <c r="F42" s="85"/>
      <c r="G42" s="88"/>
    </row>
    <row r="43" spans="1:7" ht="15">
      <c r="A43" s="84"/>
      <c r="B43" s="85"/>
      <c r="C43" s="86"/>
      <c r="D43" s="87"/>
      <c r="E43" s="84"/>
      <c r="F43" s="85"/>
      <c r="G43" s="88"/>
    </row>
    <row r="44" spans="1:7" ht="15">
      <c r="A44" s="84"/>
      <c r="B44" s="85"/>
      <c r="C44" s="86"/>
      <c r="D44" s="87"/>
      <c r="E44" s="84"/>
      <c r="F44" s="85"/>
      <c r="G44" s="88"/>
    </row>
    <row r="45" spans="1:7" ht="15">
      <c r="A45" s="90"/>
      <c r="B45" s="91"/>
      <c r="C45" s="92"/>
      <c r="D45" s="93"/>
      <c r="E45" s="90"/>
      <c r="F45" s="91"/>
      <c r="G45" s="94"/>
    </row>
    <row r="46" spans="1:7" ht="15">
      <c r="A46" s="84"/>
      <c r="B46" s="85"/>
      <c r="C46" s="86"/>
      <c r="D46" s="87"/>
      <c r="E46" s="84"/>
      <c r="F46" s="85"/>
      <c r="G46" s="88"/>
    </row>
    <row r="47" spans="1:7" ht="15">
      <c r="A47" s="84"/>
      <c r="B47" s="85"/>
      <c r="C47" s="86"/>
      <c r="D47" s="87"/>
      <c r="E47" s="84"/>
      <c r="F47" s="85"/>
      <c r="G47" s="88"/>
    </row>
    <row r="48" spans="1:7" ht="15">
      <c r="A48" s="84"/>
      <c r="B48" s="85"/>
      <c r="C48" s="86"/>
      <c r="D48" s="87"/>
      <c r="E48" s="84"/>
      <c r="F48" s="85"/>
      <c r="G48" s="88"/>
    </row>
    <row r="49" spans="1:7" ht="15">
      <c r="A49" s="84"/>
      <c r="B49" s="85"/>
      <c r="C49" s="86"/>
      <c r="D49" s="87"/>
      <c r="E49" s="84"/>
      <c r="F49" s="85"/>
      <c r="G49" s="88"/>
    </row>
    <row r="50" spans="1:7" ht="15">
      <c r="A50" s="84"/>
      <c r="B50" s="85"/>
      <c r="C50" s="86"/>
      <c r="D50" s="87"/>
      <c r="E50" s="84"/>
      <c r="F50" s="85"/>
      <c r="G50" s="88"/>
    </row>
    <row r="51" spans="1:7" ht="15">
      <c r="A51" s="84"/>
      <c r="B51" s="85"/>
      <c r="C51" s="86"/>
      <c r="D51" s="87"/>
      <c r="E51" s="84"/>
      <c r="F51" s="85"/>
      <c r="G51" s="88"/>
    </row>
    <row r="52" spans="1:7" ht="15">
      <c r="A52" s="84"/>
      <c r="B52" s="85"/>
      <c r="C52" s="86"/>
      <c r="D52" s="87"/>
      <c r="E52" s="84"/>
      <c r="F52" s="85"/>
      <c r="G52" s="88"/>
    </row>
    <row r="53" spans="1:7" ht="15">
      <c r="A53" s="90"/>
      <c r="B53" s="91"/>
      <c r="C53" s="92"/>
      <c r="D53" s="93"/>
      <c r="E53" s="90"/>
      <c r="F53" s="91"/>
      <c r="G53" s="94"/>
    </row>
    <row r="54" spans="1:7" ht="15">
      <c r="A54" s="84"/>
      <c r="B54" s="85"/>
      <c r="C54" s="86"/>
      <c r="D54" s="87"/>
      <c r="E54" s="84"/>
      <c r="F54" s="85"/>
      <c r="G54" s="88"/>
    </row>
    <row r="55" spans="1:7" ht="15">
      <c r="A55" s="84"/>
      <c r="B55" s="85"/>
      <c r="C55" s="86"/>
      <c r="D55" s="87"/>
      <c r="E55" s="84"/>
      <c r="F55" s="85"/>
      <c r="G55" s="88"/>
    </row>
    <row r="56" spans="1:7" ht="15">
      <c r="A56" s="84"/>
      <c r="B56" s="85"/>
      <c r="C56" s="86"/>
      <c r="D56" s="87"/>
      <c r="E56" s="84"/>
      <c r="F56" s="85"/>
      <c r="G56" s="88"/>
    </row>
    <row r="57" spans="1:7" ht="15">
      <c r="A57" s="84"/>
      <c r="B57" s="85"/>
      <c r="C57" s="86"/>
      <c r="D57" s="87"/>
      <c r="E57" s="84"/>
      <c r="F57" s="85"/>
      <c r="G57" s="88"/>
    </row>
    <row r="58" spans="1:7" ht="15">
      <c r="A58" s="84"/>
      <c r="B58" s="85"/>
      <c r="C58" s="86"/>
      <c r="D58" s="87"/>
      <c r="E58" s="84"/>
      <c r="F58" s="85"/>
      <c r="G58" s="88"/>
    </row>
    <row r="59" spans="1:7" ht="15">
      <c r="A59" s="84"/>
      <c r="B59" s="85"/>
      <c r="C59" s="86"/>
      <c r="D59" s="87"/>
      <c r="E59" s="84"/>
      <c r="F59" s="85"/>
      <c r="G59" s="88"/>
    </row>
    <row r="60" spans="1:7" ht="15">
      <c r="A60" s="84"/>
      <c r="B60" s="85"/>
      <c r="C60" s="86"/>
      <c r="D60" s="87"/>
      <c r="E60" s="84"/>
      <c r="F60" s="85"/>
      <c r="G60" s="88"/>
    </row>
    <row r="61" spans="1:7" ht="15">
      <c r="A61" s="90"/>
      <c r="B61" s="91"/>
      <c r="C61" s="92"/>
      <c r="D61" s="93"/>
      <c r="E61" s="90"/>
      <c r="F61" s="91"/>
      <c r="G61" s="94"/>
    </row>
    <row r="62" spans="1:7" ht="15">
      <c r="A62" s="84"/>
      <c r="B62" s="85"/>
      <c r="C62" s="86"/>
      <c r="D62" s="87"/>
      <c r="E62" s="84"/>
      <c r="F62" s="85"/>
      <c r="G62" s="88"/>
    </row>
    <row r="63" spans="1:7" ht="15">
      <c r="A63" s="84"/>
      <c r="B63" s="85"/>
      <c r="C63" s="86"/>
      <c r="D63" s="87"/>
      <c r="E63" s="84"/>
      <c r="F63" s="85"/>
      <c r="G63" s="88"/>
    </row>
    <row r="64" spans="1:7" ht="15">
      <c r="A64" s="84"/>
      <c r="B64" s="85"/>
      <c r="C64" s="86"/>
      <c r="D64" s="87"/>
      <c r="E64" s="84"/>
      <c r="F64" s="85"/>
      <c r="G64" s="88"/>
    </row>
    <row r="65" spans="1:7" ht="15">
      <c r="A65" s="84"/>
      <c r="B65" s="85"/>
      <c r="C65" s="86"/>
      <c r="D65" s="87"/>
      <c r="E65" s="84"/>
      <c r="F65" s="85"/>
      <c r="G65" s="88"/>
    </row>
    <row r="66" spans="1:7" ht="15">
      <c r="A66" s="84"/>
      <c r="B66" s="85"/>
      <c r="C66" s="86"/>
      <c r="D66" s="87"/>
      <c r="E66" s="84"/>
      <c r="F66" s="85"/>
      <c r="G66" s="88"/>
    </row>
    <row r="67" spans="1:7" ht="15">
      <c r="A67" s="84"/>
      <c r="B67" s="85"/>
      <c r="C67" s="86"/>
      <c r="D67" s="87"/>
      <c r="E67" s="84"/>
      <c r="F67" s="85"/>
      <c r="G67" s="88"/>
    </row>
    <row r="68" spans="1:7" ht="15">
      <c r="A68" s="84"/>
      <c r="B68" s="85"/>
      <c r="C68" s="86"/>
      <c r="D68" s="87"/>
      <c r="E68" s="84"/>
      <c r="F68" s="85"/>
      <c r="G68" s="88"/>
    </row>
    <row r="69" spans="1:7" ht="15">
      <c r="A69" s="90"/>
      <c r="B69" s="91"/>
      <c r="C69" s="92"/>
      <c r="D69" s="93"/>
      <c r="E69" s="90"/>
      <c r="F69" s="91"/>
      <c r="G69" s="94"/>
    </row>
    <row r="70" spans="1:7" ht="15">
      <c r="A70" s="84"/>
      <c r="B70" s="85"/>
      <c r="C70" s="86"/>
      <c r="D70" s="87"/>
      <c r="E70" s="84"/>
      <c r="F70" s="85"/>
      <c r="G70" s="88"/>
    </row>
    <row r="71" spans="1:7" ht="15">
      <c r="A71" s="84"/>
      <c r="B71" s="85"/>
      <c r="C71" s="86"/>
      <c r="D71" s="87"/>
      <c r="E71" s="84"/>
      <c r="F71" s="85"/>
      <c r="G71" s="88"/>
    </row>
    <row r="72" spans="1:7" ht="15">
      <c r="A72" s="84"/>
      <c r="B72" s="85"/>
      <c r="C72" s="86"/>
      <c r="D72" s="87"/>
      <c r="E72" s="84"/>
      <c r="F72" s="85"/>
      <c r="G72" s="88"/>
    </row>
    <row r="73" spans="1:7" ht="15">
      <c r="A73" s="84"/>
      <c r="B73" s="85"/>
      <c r="C73" s="86"/>
      <c r="D73" s="87"/>
      <c r="E73" s="84"/>
      <c r="F73" s="85"/>
      <c r="G73" s="88"/>
    </row>
    <row r="74" spans="1:7" ht="15">
      <c r="A74" s="84"/>
      <c r="B74" s="85"/>
      <c r="C74" s="86"/>
      <c r="D74" s="87"/>
      <c r="E74" s="84"/>
      <c r="F74" s="85"/>
      <c r="G74" s="88"/>
    </row>
    <row r="75" spans="1:7" ht="15">
      <c r="A75" s="84"/>
      <c r="B75" s="85"/>
      <c r="C75" s="86"/>
      <c r="D75" s="87"/>
      <c r="E75" s="84"/>
      <c r="F75" s="85"/>
      <c r="G75" s="88"/>
    </row>
    <row r="76" spans="1:7" ht="15">
      <c r="A76" s="84"/>
      <c r="B76" s="85"/>
      <c r="C76" s="86"/>
      <c r="D76" s="87"/>
      <c r="E76" s="84"/>
      <c r="F76" s="85"/>
      <c r="G76" s="88"/>
    </row>
  </sheetData>
  <mergeCells count="4">
    <mergeCell ref="A19:C19"/>
    <mergeCell ref="D19:G19"/>
    <mergeCell ref="A14:B14"/>
    <mergeCell ref="A15:B15"/>
  </mergeCells>
  <pageMargins left="0.7" right="0.7" top="0.75" bottom="0.75" header="0.3" footer="0.3"/>
  <pageSetup orientation="portrait" r:id="rId1"/>
  <headerFooter>
    <oddFooter>&amp;C_x000D_&amp;1#&amp;"Calibri"&amp;12&amp;K008000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G106"/>
  <sheetViews>
    <sheetView workbookViewId="0"/>
  </sheetViews>
  <sheetFormatPr defaultColWidth="9" defaultRowHeight="12.75"/>
  <cols>
    <col min="1" max="1" width="12" style="27" customWidth="1"/>
    <col min="2" max="2" width="53" style="27" customWidth="1"/>
    <col min="3" max="3" width="16" style="40" bestFit="1" customWidth="1"/>
    <col min="4" max="4" width="9.140625" style="40" customWidth="1"/>
    <col min="5" max="5" width="16" style="27" customWidth="1"/>
    <col min="6" max="6" width="53" style="27" customWidth="1"/>
    <col min="7" max="7" width="19.140625" style="27" customWidth="1"/>
    <col min="8" max="46" width="9" style="27"/>
    <col min="47" max="47" width="9.42578125" style="27" bestFit="1" customWidth="1"/>
    <col min="48" max="16384" width="9" style="27"/>
  </cols>
  <sheetData>
    <row r="1" spans="1:7" ht="24.75">
      <c r="A1" s="1" t="s">
        <v>632</v>
      </c>
      <c r="B1" s="2"/>
      <c r="C1" s="2"/>
      <c r="D1" s="2"/>
      <c r="E1" s="2"/>
      <c r="F1" s="54"/>
      <c r="G1" s="2"/>
    </row>
    <row r="2" spans="1:7" s="49" customFormat="1" ht="22.5">
      <c r="A2" s="1" t="s">
        <v>5</v>
      </c>
      <c r="B2" s="140"/>
      <c r="C2" s="1" t="s">
        <v>20</v>
      </c>
      <c r="D2" s="4"/>
      <c r="E2" s="4"/>
      <c r="F2" s="4"/>
      <c r="G2" s="4"/>
    </row>
    <row r="3" spans="1:7" s="39" customFormat="1" ht="19.5">
      <c r="A3" s="5" t="s">
        <v>626</v>
      </c>
      <c r="B3" s="6"/>
      <c r="C3" s="6"/>
      <c r="D3" s="6"/>
      <c r="E3" s="6"/>
      <c r="F3" s="6"/>
      <c r="G3" s="6"/>
    </row>
    <row r="4" spans="1:7" s="39" customFormat="1" ht="19.5">
      <c r="A4" s="7" t="s">
        <v>627</v>
      </c>
      <c r="B4" s="8"/>
      <c r="C4" s="8"/>
      <c r="D4" s="8"/>
      <c r="E4" s="8"/>
      <c r="F4" s="8"/>
      <c r="G4" s="8"/>
    </row>
    <row r="5" spans="1:7" s="39" customFormat="1" ht="19.5">
      <c r="A5" s="7" t="s">
        <v>628</v>
      </c>
      <c r="B5" s="8"/>
      <c r="C5" s="8"/>
      <c r="D5" s="8"/>
      <c r="E5" s="8"/>
      <c r="F5" s="8"/>
      <c r="G5" s="8"/>
    </row>
    <row r="6" spans="1:7" s="38" customFormat="1" ht="19.5">
      <c r="A6" s="5" t="s">
        <v>642</v>
      </c>
      <c r="B6" s="6"/>
      <c r="C6" s="6"/>
      <c r="D6" s="6"/>
      <c r="E6" s="6"/>
      <c r="F6" s="6"/>
      <c r="G6" s="6"/>
    </row>
    <row r="7" spans="1:7" ht="18">
      <c r="A7" s="7" t="s">
        <v>630</v>
      </c>
      <c r="B7" s="7"/>
      <c r="C7" s="7"/>
      <c r="D7" s="8"/>
      <c r="E7" s="8"/>
      <c r="F7" s="8"/>
      <c r="G7" s="8"/>
    </row>
    <row r="8" spans="1:7" s="89" customFormat="1">
      <c r="A8" s="98" t="s">
        <v>631</v>
      </c>
      <c r="B8" s="99"/>
      <c r="C8" s="99"/>
      <c r="D8" s="99"/>
      <c r="E8" s="99"/>
      <c r="F8" s="99"/>
      <c r="G8" s="99"/>
    </row>
    <row r="9" spans="1:7" s="89" customFormat="1">
      <c r="A9" s="183" t="s">
        <v>241</v>
      </c>
      <c r="B9" s="183" t="s">
        <v>241</v>
      </c>
      <c r="C9" s="183" t="s">
        <v>241</v>
      </c>
      <c r="D9" s="183" t="s">
        <v>241</v>
      </c>
      <c r="E9" s="183" t="s">
        <v>241</v>
      </c>
      <c r="F9" s="183" t="s">
        <v>241</v>
      </c>
      <c r="G9" s="183" t="s">
        <v>241</v>
      </c>
    </row>
    <row r="11" spans="1:7" s="164" customFormat="1" ht="18">
      <c r="A11" s="9" t="s">
        <v>643</v>
      </c>
      <c r="C11" s="165"/>
      <c r="D11" s="165"/>
    </row>
    <row r="13" spans="1:7" ht="14.25" customHeight="1">
      <c r="A13" s="316" t="s">
        <v>114</v>
      </c>
      <c r="B13" s="316"/>
      <c r="C13" s="317"/>
      <c r="D13" s="318" t="s">
        <v>115</v>
      </c>
      <c r="E13" s="316"/>
      <c r="F13" s="316"/>
      <c r="G13" s="316"/>
    </row>
    <row r="14" spans="1:7" ht="28.5" customHeight="1">
      <c r="A14" s="75" t="s">
        <v>123</v>
      </c>
      <c r="B14" s="75" t="s">
        <v>124</v>
      </c>
      <c r="C14" s="79" t="s">
        <v>118</v>
      </c>
      <c r="D14" s="77" t="s">
        <v>119</v>
      </c>
      <c r="E14" s="76" t="s">
        <v>120</v>
      </c>
      <c r="F14" s="75" t="s">
        <v>121</v>
      </c>
      <c r="G14" s="75" t="s">
        <v>125</v>
      </c>
    </row>
    <row r="15" spans="1:7" ht="15">
      <c r="A15" s="72"/>
      <c r="B15" s="73"/>
      <c r="C15" s="80"/>
      <c r="D15" s="78"/>
      <c r="E15" s="72"/>
      <c r="F15" s="73"/>
      <c r="G15" s="74"/>
    </row>
    <row r="16" spans="1:7" ht="15">
      <c r="A16" s="72"/>
      <c r="B16" s="73"/>
      <c r="C16" s="80"/>
      <c r="D16" s="78"/>
      <c r="E16" s="72"/>
      <c r="F16" s="73"/>
      <c r="G16" s="74"/>
    </row>
    <row r="17" spans="1:7" ht="15">
      <c r="A17" s="72"/>
      <c r="B17" s="73"/>
      <c r="C17" s="80"/>
      <c r="D17" s="78"/>
      <c r="E17" s="72"/>
      <c r="F17" s="73"/>
      <c r="G17" s="74"/>
    </row>
    <row r="18" spans="1:7" ht="15">
      <c r="A18" s="72"/>
      <c r="B18" s="73"/>
      <c r="C18" s="80"/>
      <c r="D18" s="78"/>
      <c r="E18" s="72"/>
      <c r="F18" s="73"/>
      <c r="G18" s="74"/>
    </row>
    <row r="19" spans="1:7" ht="15">
      <c r="A19" s="72"/>
      <c r="B19" s="73"/>
      <c r="C19" s="80"/>
      <c r="D19" s="78"/>
      <c r="E19" s="72"/>
      <c r="F19" s="73"/>
      <c r="G19" s="74"/>
    </row>
    <row r="20" spans="1:7" ht="15">
      <c r="A20" s="72"/>
      <c r="B20" s="73"/>
      <c r="C20" s="80"/>
      <c r="D20" s="78"/>
      <c r="E20" s="72"/>
      <c r="F20" s="73"/>
      <c r="G20" s="74"/>
    </row>
    <row r="21" spans="1:7" ht="15">
      <c r="A21" s="72"/>
      <c r="B21" s="73"/>
      <c r="C21" s="80"/>
      <c r="D21" s="78"/>
      <c r="E21" s="72"/>
      <c r="F21" s="73"/>
      <c r="G21" s="74"/>
    </row>
    <row r="22" spans="1:7" ht="15">
      <c r="A22" s="72"/>
      <c r="B22" s="73"/>
      <c r="C22" s="80"/>
      <c r="D22" s="78"/>
      <c r="E22" s="72"/>
      <c r="F22" s="73"/>
      <c r="G22" s="74"/>
    </row>
    <row r="23" spans="1:7" ht="15">
      <c r="A23" s="72"/>
      <c r="B23" s="73"/>
      <c r="C23" s="80"/>
      <c r="D23" s="78"/>
      <c r="E23" s="72"/>
      <c r="F23" s="73"/>
      <c r="G23" s="74"/>
    </row>
    <row r="24" spans="1:7" ht="15">
      <c r="A24" s="72"/>
      <c r="B24" s="73"/>
      <c r="C24" s="80"/>
      <c r="D24" s="78"/>
      <c r="E24" s="72"/>
      <c r="F24" s="73"/>
      <c r="G24" s="74"/>
    </row>
    <row r="25" spans="1:7" ht="15">
      <c r="A25" s="72"/>
      <c r="B25" s="73"/>
      <c r="C25" s="80"/>
      <c r="D25" s="78"/>
      <c r="E25" s="72"/>
      <c r="F25" s="73"/>
      <c r="G25" s="74"/>
    </row>
    <row r="26" spans="1:7" ht="15">
      <c r="A26" s="72"/>
      <c r="B26" s="73"/>
      <c r="C26" s="80"/>
      <c r="D26" s="78"/>
      <c r="E26" s="72"/>
      <c r="F26" s="73"/>
      <c r="G26" s="74"/>
    </row>
    <row r="27" spans="1:7" ht="15">
      <c r="A27" s="72"/>
      <c r="B27" s="73"/>
      <c r="C27" s="80"/>
      <c r="D27" s="78"/>
      <c r="E27" s="72"/>
      <c r="F27" s="73"/>
      <c r="G27" s="74"/>
    </row>
    <row r="28" spans="1:7" ht="15">
      <c r="A28" s="72"/>
      <c r="B28" s="73"/>
      <c r="C28" s="80"/>
      <c r="D28" s="78"/>
      <c r="E28" s="72"/>
      <c r="F28" s="73"/>
      <c r="G28" s="74"/>
    </row>
    <row r="29" spans="1:7" ht="15">
      <c r="A29" s="72"/>
      <c r="B29" s="73"/>
      <c r="C29" s="80"/>
      <c r="D29" s="78"/>
      <c r="E29" s="72"/>
      <c r="F29" s="73"/>
      <c r="G29" s="74"/>
    </row>
    <row r="30" spans="1:7" ht="15">
      <c r="A30" s="72"/>
      <c r="B30" s="73"/>
      <c r="C30" s="80"/>
      <c r="D30" s="78"/>
      <c r="E30" s="72"/>
      <c r="F30" s="73"/>
      <c r="G30" s="74"/>
    </row>
    <row r="31" spans="1:7" ht="15">
      <c r="A31" s="72"/>
      <c r="B31" s="73"/>
      <c r="C31" s="80"/>
      <c r="D31" s="78"/>
      <c r="E31" s="72"/>
      <c r="F31" s="73"/>
      <c r="G31" s="74"/>
    </row>
    <row r="32" spans="1:7" ht="15">
      <c r="A32" s="72"/>
      <c r="B32" s="73"/>
      <c r="C32" s="80"/>
      <c r="D32" s="78"/>
      <c r="E32" s="72"/>
      <c r="F32" s="73"/>
      <c r="G32" s="74"/>
    </row>
    <row r="33" spans="1:7" ht="15">
      <c r="A33" s="72"/>
      <c r="B33" s="73"/>
      <c r="C33" s="80"/>
      <c r="D33" s="78"/>
      <c r="E33" s="72"/>
      <c r="F33" s="73"/>
      <c r="G33" s="74"/>
    </row>
    <row r="34" spans="1:7" ht="15">
      <c r="A34" s="72"/>
      <c r="B34" s="73"/>
      <c r="C34" s="80"/>
      <c r="D34" s="78"/>
      <c r="E34" s="72"/>
      <c r="F34" s="73"/>
      <c r="G34" s="74"/>
    </row>
    <row r="35" spans="1:7" ht="15">
      <c r="A35" s="72"/>
      <c r="B35" s="73"/>
      <c r="C35" s="80"/>
      <c r="D35" s="78"/>
      <c r="E35" s="72"/>
      <c r="F35" s="73"/>
      <c r="G35" s="74"/>
    </row>
    <row r="36" spans="1:7" ht="15">
      <c r="A36" s="72"/>
      <c r="B36" s="73"/>
      <c r="C36" s="80"/>
      <c r="D36" s="78"/>
      <c r="E36" s="72"/>
      <c r="F36" s="73"/>
      <c r="G36" s="74"/>
    </row>
    <row r="37" spans="1:7" ht="15">
      <c r="A37" s="72"/>
      <c r="B37" s="73"/>
      <c r="C37" s="80"/>
      <c r="D37" s="78"/>
      <c r="E37" s="72"/>
      <c r="F37" s="73"/>
      <c r="G37" s="74"/>
    </row>
    <row r="38" spans="1:7" ht="15">
      <c r="A38" s="72"/>
      <c r="B38" s="73"/>
      <c r="C38" s="80"/>
      <c r="D38" s="78"/>
      <c r="E38" s="72"/>
      <c r="F38" s="73"/>
      <c r="G38" s="74"/>
    </row>
    <row r="39" spans="1:7" ht="15">
      <c r="A39" s="72"/>
      <c r="B39" s="73"/>
      <c r="C39" s="80"/>
      <c r="D39" s="78"/>
      <c r="E39" s="72"/>
      <c r="F39" s="73"/>
      <c r="G39" s="74"/>
    </row>
    <row r="40" spans="1:7" ht="15">
      <c r="A40" s="72"/>
      <c r="B40" s="73"/>
      <c r="C40" s="80"/>
      <c r="D40" s="78"/>
      <c r="E40" s="72"/>
      <c r="F40" s="73"/>
      <c r="G40" s="74"/>
    </row>
    <row r="41" spans="1:7" ht="15">
      <c r="A41" s="72"/>
      <c r="B41" s="73"/>
      <c r="C41" s="80"/>
      <c r="D41" s="78"/>
      <c r="E41" s="72"/>
      <c r="F41" s="73"/>
      <c r="G41" s="74"/>
    </row>
    <row r="42" spans="1:7" ht="15">
      <c r="A42" s="72"/>
      <c r="B42" s="73"/>
      <c r="C42" s="80"/>
      <c r="D42" s="78"/>
      <c r="E42" s="72"/>
      <c r="F42" s="73"/>
      <c r="G42" s="74"/>
    </row>
    <row r="43" spans="1:7" ht="15">
      <c r="A43" s="72"/>
      <c r="B43" s="73"/>
      <c r="C43" s="80"/>
      <c r="D43" s="78"/>
      <c r="E43" s="72"/>
      <c r="F43" s="73"/>
      <c r="G43" s="74"/>
    </row>
    <row r="44" spans="1:7" ht="15">
      <c r="A44" s="72"/>
      <c r="B44" s="73"/>
      <c r="C44" s="80"/>
      <c r="D44" s="78"/>
      <c r="E44" s="72"/>
      <c r="F44" s="73"/>
      <c r="G44" s="74"/>
    </row>
    <row r="45" spans="1:7" ht="15">
      <c r="A45" s="72"/>
      <c r="B45" s="73"/>
      <c r="C45" s="80"/>
      <c r="D45" s="78"/>
      <c r="E45" s="72"/>
      <c r="F45" s="73"/>
      <c r="G45" s="74"/>
    </row>
    <row r="46" spans="1:7" ht="15">
      <c r="A46" s="72"/>
      <c r="B46" s="73"/>
      <c r="C46" s="80"/>
      <c r="D46" s="78"/>
      <c r="E46" s="72"/>
      <c r="F46" s="73"/>
      <c r="G46" s="74"/>
    </row>
    <row r="47" spans="1:7" ht="15">
      <c r="A47" s="72"/>
      <c r="B47" s="73"/>
      <c r="C47" s="80"/>
      <c r="D47" s="78"/>
      <c r="E47" s="72"/>
      <c r="F47" s="73"/>
      <c r="G47" s="74"/>
    </row>
    <row r="48" spans="1:7" ht="15">
      <c r="A48" s="72"/>
      <c r="B48" s="73"/>
      <c r="C48" s="80"/>
      <c r="D48" s="78"/>
      <c r="E48" s="72"/>
      <c r="F48" s="73"/>
      <c r="G48" s="74"/>
    </row>
    <row r="49" spans="1:7" ht="15">
      <c r="A49" s="72"/>
      <c r="B49" s="73"/>
      <c r="C49" s="80"/>
      <c r="D49" s="78"/>
      <c r="E49" s="72"/>
      <c r="F49" s="73"/>
      <c r="G49" s="74"/>
    </row>
    <row r="50" spans="1:7" ht="15">
      <c r="A50" s="72"/>
      <c r="B50" s="73"/>
      <c r="C50" s="80"/>
      <c r="D50" s="78"/>
      <c r="E50" s="72"/>
      <c r="F50" s="73"/>
      <c r="G50" s="74"/>
    </row>
    <row r="51" spans="1:7" ht="15">
      <c r="A51" s="72"/>
      <c r="B51" s="73"/>
      <c r="C51" s="80"/>
      <c r="D51" s="78"/>
      <c r="E51" s="72"/>
      <c r="F51" s="73"/>
      <c r="G51" s="74"/>
    </row>
    <row r="52" spans="1:7" ht="15">
      <c r="A52" s="72"/>
      <c r="B52" s="73"/>
      <c r="C52" s="80"/>
      <c r="D52" s="78"/>
      <c r="E52" s="72"/>
      <c r="F52" s="73"/>
      <c r="G52" s="74"/>
    </row>
    <row r="53" spans="1:7" ht="15">
      <c r="A53" s="72"/>
      <c r="B53" s="73"/>
      <c r="C53" s="80"/>
      <c r="D53" s="78"/>
      <c r="E53" s="72"/>
      <c r="F53" s="73"/>
      <c r="G53" s="74"/>
    </row>
    <row r="54" spans="1:7" ht="15">
      <c r="A54" s="72"/>
      <c r="B54" s="73"/>
      <c r="C54" s="80"/>
      <c r="D54" s="78"/>
      <c r="E54" s="72"/>
      <c r="F54" s="73"/>
      <c r="G54" s="74"/>
    </row>
    <row r="55" spans="1:7" ht="15">
      <c r="A55" s="72"/>
      <c r="B55" s="73"/>
      <c r="C55" s="80"/>
      <c r="D55" s="78"/>
      <c r="E55" s="72"/>
      <c r="F55" s="73"/>
      <c r="G55" s="74"/>
    </row>
    <row r="56" spans="1:7" ht="15">
      <c r="A56" s="72"/>
      <c r="B56" s="73"/>
      <c r="C56" s="80"/>
      <c r="D56" s="78"/>
      <c r="E56" s="72"/>
      <c r="F56" s="73"/>
      <c r="G56" s="74"/>
    </row>
    <row r="57" spans="1:7" ht="15">
      <c r="A57" s="72"/>
      <c r="B57" s="73"/>
      <c r="C57" s="80"/>
      <c r="D57" s="78"/>
      <c r="E57" s="72"/>
      <c r="F57" s="73"/>
      <c r="G57" s="74"/>
    </row>
    <row r="58" spans="1:7" ht="15">
      <c r="A58" s="72"/>
      <c r="B58" s="73"/>
      <c r="C58" s="80"/>
      <c r="D58" s="78"/>
      <c r="E58" s="72"/>
      <c r="F58" s="73"/>
      <c r="G58" s="74"/>
    </row>
    <row r="59" spans="1:7" ht="15">
      <c r="A59" s="72"/>
      <c r="B59" s="73"/>
      <c r="C59" s="80"/>
      <c r="D59" s="78"/>
      <c r="E59" s="72"/>
      <c r="F59" s="73"/>
      <c r="G59" s="74"/>
    </row>
    <row r="60" spans="1:7" ht="15">
      <c r="A60" s="72"/>
      <c r="B60" s="73"/>
      <c r="C60" s="80"/>
      <c r="D60" s="78"/>
      <c r="E60" s="72"/>
      <c r="F60" s="73"/>
      <c r="G60" s="74"/>
    </row>
    <row r="61" spans="1:7" ht="15">
      <c r="A61" s="72"/>
      <c r="B61" s="73"/>
      <c r="C61" s="80"/>
      <c r="D61" s="78"/>
      <c r="E61" s="72"/>
      <c r="F61" s="73"/>
      <c r="G61" s="74"/>
    </row>
    <row r="62" spans="1:7" ht="15">
      <c r="A62" s="72"/>
      <c r="B62" s="73"/>
      <c r="C62" s="80"/>
      <c r="D62" s="78"/>
      <c r="E62" s="72"/>
      <c r="F62" s="73"/>
      <c r="G62" s="74"/>
    </row>
    <row r="63" spans="1:7" ht="15">
      <c r="A63" s="72"/>
      <c r="B63" s="73"/>
      <c r="C63" s="80"/>
      <c r="D63" s="78"/>
      <c r="E63" s="72"/>
      <c r="F63" s="73"/>
      <c r="G63" s="74"/>
    </row>
    <row r="64" spans="1:7" ht="15">
      <c r="A64" s="72"/>
      <c r="B64" s="73"/>
      <c r="C64" s="80"/>
      <c r="D64" s="78"/>
      <c r="E64" s="72"/>
      <c r="F64" s="73"/>
      <c r="G64" s="74"/>
    </row>
    <row r="65" spans="1:7" ht="15">
      <c r="A65" s="72"/>
      <c r="B65" s="73"/>
      <c r="C65" s="80"/>
      <c r="D65" s="78"/>
      <c r="E65" s="72"/>
      <c r="F65" s="158"/>
      <c r="G65" s="74"/>
    </row>
    <row r="66" spans="1:7" ht="15">
      <c r="A66" s="72"/>
      <c r="B66" s="73"/>
      <c r="C66" s="80"/>
      <c r="D66" s="78"/>
      <c r="E66" s="72"/>
      <c r="F66" s="73"/>
      <c r="G66" s="74"/>
    </row>
    <row r="67" spans="1:7" ht="15">
      <c r="A67" s="72"/>
      <c r="B67" s="73"/>
      <c r="C67" s="80"/>
      <c r="D67" s="78"/>
      <c r="E67" s="72"/>
      <c r="F67" s="158"/>
      <c r="G67" s="74"/>
    </row>
    <row r="68" spans="1:7" ht="15">
      <c r="A68" s="72"/>
      <c r="B68" s="73"/>
      <c r="C68" s="80"/>
      <c r="D68" s="78"/>
      <c r="E68" s="72"/>
      <c r="F68" s="73"/>
      <c r="G68" s="74"/>
    </row>
    <row r="69" spans="1:7" ht="15">
      <c r="A69" s="72"/>
      <c r="B69" s="73"/>
      <c r="C69" s="80"/>
      <c r="D69" s="78"/>
      <c r="E69" s="72"/>
      <c r="F69" s="73"/>
      <c r="G69" s="74"/>
    </row>
    <row r="70" spans="1:7" ht="15">
      <c r="A70" s="72"/>
      <c r="B70" s="73"/>
      <c r="C70" s="80"/>
      <c r="D70" s="78"/>
      <c r="E70" s="72"/>
      <c r="F70" s="73"/>
      <c r="G70" s="74"/>
    </row>
    <row r="71" spans="1:7" ht="15">
      <c r="A71" s="72"/>
      <c r="B71" s="73"/>
      <c r="C71" s="80"/>
      <c r="D71" s="78"/>
      <c r="E71" s="72"/>
      <c r="F71" s="73"/>
      <c r="G71" s="74"/>
    </row>
    <row r="72" spans="1:7" ht="15">
      <c r="A72" s="72"/>
      <c r="B72" s="73"/>
      <c r="C72" s="80"/>
      <c r="D72" s="78"/>
      <c r="E72" s="72"/>
      <c r="F72" s="73"/>
      <c r="G72" s="74"/>
    </row>
    <row r="73" spans="1:7" ht="15">
      <c r="A73" s="72"/>
      <c r="B73" s="73"/>
      <c r="C73" s="80"/>
      <c r="D73" s="78"/>
      <c r="E73" s="72"/>
      <c r="F73" s="73"/>
      <c r="G73" s="74"/>
    </row>
    <row r="74" spans="1:7" ht="15">
      <c r="A74" s="72"/>
      <c r="B74" s="73"/>
      <c r="C74" s="80"/>
      <c r="D74" s="78"/>
      <c r="E74" s="72"/>
      <c r="F74" s="73"/>
      <c r="G74" s="74"/>
    </row>
    <row r="75" spans="1:7" ht="15">
      <c r="A75" s="72"/>
      <c r="B75" s="73"/>
      <c r="C75" s="80"/>
      <c r="D75" s="78"/>
      <c r="E75" s="72"/>
      <c r="F75" s="73"/>
      <c r="G75" s="74"/>
    </row>
    <row r="76" spans="1:7" ht="15">
      <c r="A76" s="72"/>
      <c r="B76" s="73"/>
      <c r="C76" s="80"/>
      <c r="D76" s="78"/>
      <c r="E76" s="72"/>
      <c r="F76" s="73"/>
      <c r="G76" s="74"/>
    </row>
    <row r="77" spans="1:7" ht="15">
      <c r="A77" s="72"/>
      <c r="B77" s="73"/>
      <c r="C77" s="80"/>
      <c r="D77" s="78"/>
      <c r="E77" s="72"/>
      <c r="F77" s="73"/>
      <c r="G77" s="74"/>
    </row>
    <row r="78" spans="1:7" ht="15">
      <c r="A78" s="72"/>
      <c r="B78" s="73"/>
      <c r="C78" s="80"/>
      <c r="D78" s="78"/>
      <c r="E78" s="72"/>
      <c r="F78" s="73"/>
      <c r="G78" s="74"/>
    </row>
    <row r="79" spans="1:7" s="107" customFormat="1" ht="15">
      <c r="A79" s="72"/>
      <c r="B79" s="73"/>
      <c r="C79" s="80"/>
      <c r="D79" s="78"/>
      <c r="E79" s="72"/>
      <c r="F79" s="73"/>
      <c r="G79" s="74"/>
    </row>
    <row r="80" spans="1:7" ht="15">
      <c r="A80" s="72"/>
      <c r="B80" s="73"/>
      <c r="C80" s="80"/>
      <c r="D80" s="78"/>
      <c r="E80" s="72"/>
      <c r="F80" s="73"/>
      <c r="G80" s="74"/>
    </row>
    <row r="81" spans="1:7" ht="15">
      <c r="A81" s="72"/>
      <c r="B81" s="73"/>
      <c r="C81" s="80"/>
      <c r="D81" s="78"/>
      <c r="E81" s="72"/>
      <c r="F81" s="73"/>
      <c r="G81" s="74"/>
    </row>
    <row r="82" spans="1:7" ht="15">
      <c r="A82" s="72"/>
      <c r="B82" s="73"/>
      <c r="C82" s="80"/>
      <c r="D82" s="78"/>
      <c r="E82" s="72"/>
      <c r="F82" s="73"/>
      <c r="G82" s="74"/>
    </row>
    <row r="83" spans="1:7" ht="15">
      <c r="A83" s="72"/>
      <c r="B83" s="73"/>
      <c r="C83" s="80"/>
      <c r="D83" s="78"/>
      <c r="E83" s="72"/>
      <c r="F83" s="73"/>
      <c r="G83" s="74"/>
    </row>
    <row r="84" spans="1:7" ht="57.95" customHeight="1">
      <c r="A84" s="72"/>
      <c r="B84" s="73"/>
      <c r="C84" s="80"/>
      <c r="D84" s="78"/>
      <c r="E84" s="72"/>
      <c r="F84" s="73"/>
      <c r="G84" s="74"/>
    </row>
    <row r="85" spans="1:7" ht="15">
      <c r="A85" s="72"/>
      <c r="B85" s="73"/>
      <c r="C85" s="80"/>
      <c r="D85" s="78"/>
      <c r="E85" s="72"/>
      <c r="F85" s="73"/>
      <c r="G85" s="74"/>
    </row>
    <row r="86" spans="1:7" ht="29.45" customHeight="1">
      <c r="A86" s="72"/>
      <c r="B86" s="73"/>
      <c r="C86" s="80"/>
      <c r="D86" s="78"/>
      <c r="E86" s="72"/>
      <c r="F86" s="73"/>
      <c r="G86" s="74"/>
    </row>
    <row r="87" spans="1:7" ht="15">
      <c r="A87" s="72"/>
      <c r="B87" s="73"/>
      <c r="C87" s="80"/>
      <c r="D87" s="78"/>
      <c r="E87" s="72"/>
      <c r="F87" s="158"/>
      <c r="G87" s="74"/>
    </row>
    <row r="88" spans="1:7" ht="15">
      <c r="A88" s="72"/>
      <c r="B88" s="73"/>
      <c r="C88" s="80"/>
      <c r="D88" s="78"/>
      <c r="E88" s="72"/>
      <c r="F88" s="73"/>
      <c r="G88" s="74"/>
    </row>
    <row r="89" spans="1:7" ht="15">
      <c r="A89" s="72"/>
      <c r="B89" s="73"/>
      <c r="C89" s="80"/>
      <c r="D89" s="78"/>
      <c r="E89" s="72"/>
      <c r="F89" s="73"/>
      <c r="G89" s="74"/>
    </row>
    <row r="90" spans="1:7" ht="48.95" customHeight="1">
      <c r="A90" s="72"/>
      <c r="B90" s="73"/>
      <c r="C90" s="80"/>
      <c r="D90" s="78"/>
      <c r="E90" s="72"/>
      <c r="F90" s="73"/>
      <c r="G90" s="74"/>
    </row>
    <row r="91" spans="1:7" ht="15">
      <c r="A91" s="72"/>
      <c r="B91" s="73"/>
      <c r="C91" s="80"/>
      <c r="D91" s="78"/>
      <c r="E91" s="72"/>
      <c r="F91" s="73"/>
      <c r="G91" s="74"/>
    </row>
    <row r="92" spans="1:7" ht="15">
      <c r="A92" s="72"/>
      <c r="B92" s="73"/>
      <c r="C92" s="80"/>
      <c r="D92" s="78"/>
      <c r="E92" s="72"/>
      <c r="F92" s="73"/>
      <c r="G92" s="74"/>
    </row>
    <row r="93" spans="1:7" ht="15">
      <c r="A93" s="72"/>
      <c r="B93" s="73"/>
      <c r="C93" s="80"/>
      <c r="D93" s="78"/>
      <c r="E93" s="72"/>
      <c r="F93" s="73"/>
      <c r="G93" s="74"/>
    </row>
    <row r="94" spans="1:7" ht="15">
      <c r="A94" s="72"/>
      <c r="B94" s="73"/>
      <c r="C94" s="80"/>
      <c r="D94" s="78"/>
      <c r="E94" s="72"/>
      <c r="F94" s="73"/>
      <c r="G94" s="74"/>
    </row>
    <row r="95" spans="1:7" ht="15">
      <c r="A95" s="72"/>
      <c r="B95" s="73"/>
      <c r="C95" s="80"/>
      <c r="D95" s="78"/>
      <c r="E95" s="72"/>
      <c r="F95" s="73"/>
      <c r="G95" s="74"/>
    </row>
    <row r="96" spans="1:7" ht="15">
      <c r="A96" s="72"/>
      <c r="B96" s="73"/>
      <c r="C96" s="80"/>
      <c r="D96" s="78"/>
      <c r="E96" s="72"/>
      <c r="F96" s="73"/>
      <c r="G96" s="74"/>
    </row>
    <row r="97" spans="1:7" ht="15">
      <c r="A97" s="72"/>
      <c r="B97" s="73"/>
      <c r="C97" s="80"/>
      <c r="D97" s="78"/>
      <c r="E97" s="72"/>
      <c r="F97" s="73"/>
      <c r="G97" s="74"/>
    </row>
    <row r="98" spans="1:7" ht="15">
      <c r="A98" s="72"/>
      <c r="B98" s="73"/>
      <c r="C98" s="80"/>
      <c r="D98" s="78"/>
      <c r="E98" s="72"/>
      <c r="F98" s="73"/>
      <c r="G98" s="74"/>
    </row>
    <row r="99" spans="1:7" ht="15">
      <c r="A99" s="72"/>
      <c r="B99" s="73"/>
      <c r="C99" s="80"/>
      <c r="D99" s="78"/>
      <c r="E99" s="72"/>
      <c r="F99" s="73"/>
      <c r="G99" s="74"/>
    </row>
    <row r="100" spans="1:7" ht="15">
      <c r="A100" s="72"/>
      <c r="B100" s="73"/>
      <c r="C100" s="80"/>
      <c r="D100" s="78"/>
      <c r="E100" s="72"/>
      <c r="F100" s="73"/>
      <c r="G100" s="74"/>
    </row>
    <row r="101" spans="1:7" ht="15">
      <c r="A101" s="72"/>
      <c r="B101" s="73"/>
      <c r="C101" s="80"/>
      <c r="D101" s="78"/>
      <c r="E101" s="72"/>
      <c r="F101" s="73"/>
      <c r="G101" s="74"/>
    </row>
    <row r="102" spans="1:7" ht="15">
      <c r="A102" s="72"/>
      <c r="B102" s="73"/>
      <c r="C102" s="80"/>
      <c r="D102" s="78"/>
      <c r="E102" s="72"/>
      <c r="F102" s="73"/>
      <c r="G102" s="74"/>
    </row>
    <row r="103" spans="1:7" ht="15">
      <c r="A103" s="72"/>
      <c r="B103" s="73"/>
      <c r="C103" s="80"/>
      <c r="D103" s="78"/>
      <c r="E103" s="72"/>
      <c r="F103" s="73"/>
      <c r="G103" s="74"/>
    </row>
    <row r="104" spans="1:7" ht="15">
      <c r="A104" s="72"/>
      <c r="B104" s="73"/>
      <c r="C104" s="80"/>
      <c r="D104" s="78">
        <v>85</v>
      </c>
      <c r="E104" s="72"/>
      <c r="F104" s="73"/>
      <c r="G104" s="74"/>
    </row>
    <row r="105" spans="1:7" ht="15">
      <c r="A105" s="72"/>
      <c r="B105" s="73"/>
      <c r="C105" s="80"/>
      <c r="D105" s="78">
        <v>86</v>
      </c>
      <c r="E105" s="72"/>
      <c r="F105" s="73"/>
      <c r="G105" s="74"/>
    </row>
    <row r="106" spans="1:7" ht="15">
      <c r="A106" s="72"/>
      <c r="B106" s="73"/>
      <c r="C106" s="80"/>
      <c r="D106" s="78">
        <v>87</v>
      </c>
      <c r="E106" s="72"/>
      <c r="F106" s="73"/>
      <c r="G106" s="74"/>
    </row>
  </sheetData>
  <mergeCells count="2">
    <mergeCell ref="A13:C13"/>
    <mergeCell ref="D13:G13"/>
  </mergeCells>
  <phoneticPr fontId="38" type="noConversion"/>
  <pageMargins left="0.7" right="0.7" top="0.75" bottom="0.75" header="0.3" footer="0.3"/>
  <pageSetup orientation="portrait" r:id="rId1"/>
  <headerFooter>
    <oddFooter>&amp;C_x000D_&amp;1#&amp;"Calibri"&amp;12&amp;K008000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G33"/>
  <sheetViews>
    <sheetView workbookViewId="0"/>
  </sheetViews>
  <sheetFormatPr defaultColWidth="9" defaultRowHeight="12.75"/>
  <cols>
    <col min="1" max="1" width="4.5703125" style="81" customWidth="1"/>
    <col min="2" max="3" width="43.85546875" style="81" customWidth="1"/>
    <col min="4" max="5" width="11.5703125" style="81" customWidth="1"/>
    <col min="6" max="7" width="43.85546875" style="81" customWidth="1"/>
    <col min="8" max="46" width="9" style="81"/>
    <col min="47" max="47" width="9.42578125" style="81" bestFit="1" customWidth="1"/>
    <col min="48" max="16384" width="9" style="81"/>
  </cols>
  <sheetData>
    <row r="1" spans="1:7" s="27" customFormat="1" ht="24.75">
      <c r="A1" s="1" t="s">
        <v>632</v>
      </c>
      <c r="B1" s="1"/>
      <c r="C1" s="1"/>
      <c r="D1" s="2"/>
      <c r="E1" s="2"/>
      <c r="F1" s="2"/>
      <c r="G1" s="2"/>
    </row>
    <row r="2" spans="1:7" s="49" customFormat="1" ht="22.5">
      <c r="A2" s="1" t="s">
        <v>5</v>
      </c>
      <c r="B2" s="140"/>
      <c r="C2" s="1" t="s">
        <v>20</v>
      </c>
      <c r="D2" s="4"/>
      <c r="E2" s="4"/>
      <c r="F2" s="4"/>
      <c r="G2" s="4"/>
    </row>
    <row r="3" spans="1:7" s="39" customFormat="1" ht="19.5">
      <c r="A3" s="5" t="s">
        <v>626</v>
      </c>
      <c r="B3" s="5"/>
      <c r="C3" s="5"/>
      <c r="D3" s="6"/>
      <c r="E3" s="6"/>
      <c r="F3" s="6"/>
      <c r="G3" s="6"/>
    </row>
    <row r="4" spans="1:7" s="39" customFormat="1" ht="19.5">
      <c r="A4" s="7" t="s">
        <v>627</v>
      </c>
      <c r="B4" s="7"/>
      <c r="C4" s="7"/>
      <c r="D4" s="8"/>
      <c r="E4" s="8"/>
      <c r="F4" s="8"/>
      <c r="G4" s="8"/>
    </row>
    <row r="5" spans="1:7" s="39" customFormat="1" ht="19.5">
      <c r="A5" s="7" t="s">
        <v>628</v>
      </c>
      <c r="B5" s="7"/>
      <c r="C5" s="7"/>
      <c r="D5" s="8"/>
      <c r="E5" s="8"/>
      <c r="F5" s="8"/>
      <c r="G5" s="8"/>
    </row>
    <row r="6" spans="1:7" s="38" customFormat="1" ht="19.5">
      <c r="A6" s="5" t="s">
        <v>644</v>
      </c>
      <c r="B6" s="5"/>
      <c r="C6" s="5"/>
      <c r="D6" s="6"/>
      <c r="E6" s="6"/>
      <c r="F6" s="6"/>
      <c r="G6" s="6"/>
    </row>
    <row r="7" spans="1:7" s="27" customFormat="1" ht="18">
      <c r="A7" s="7" t="s">
        <v>630</v>
      </c>
      <c r="B7" s="7"/>
      <c r="C7" s="7"/>
      <c r="D7" s="8"/>
      <c r="E7" s="8"/>
      <c r="F7" s="8"/>
      <c r="G7" s="8"/>
    </row>
    <row r="8" spans="1:7" s="89" customFormat="1">
      <c r="A8" s="98" t="s">
        <v>631</v>
      </c>
      <c r="B8" s="98"/>
      <c r="C8" s="98"/>
      <c r="D8" s="99"/>
      <c r="E8" s="99"/>
      <c r="F8" s="99"/>
      <c r="G8" s="99"/>
    </row>
    <row r="9" spans="1:7" s="89" customFormat="1">
      <c r="A9" s="183" t="s">
        <v>241</v>
      </c>
      <c r="B9" s="183" t="s">
        <v>241</v>
      </c>
      <c r="C9" s="183" t="s">
        <v>241</v>
      </c>
      <c r="D9" s="183" t="s">
        <v>241</v>
      </c>
      <c r="E9" s="183" t="s">
        <v>241</v>
      </c>
      <c r="F9" s="183" t="s">
        <v>241</v>
      </c>
      <c r="G9" s="183" t="s">
        <v>241</v>
      </c>
    </row>
    <row r="11" spans="1:7" s="163" customFormat="1" ht="18">
      <c r="A11" s="9" t="s">
        <v>645</v>
      </c>
    </row>
    <row r="13" spans="1:7">
      <c r="A13" s="83" t="s">
        <v>126</v>
      </c>
    </row>
    <row r="14" spans="1:7" ht="25.5">
      <c r="A14" s="75" t="s">
        <v>127</v>
      </c>
      <c r="B14" s="75" t="s">
        <v>128</v>
      </c>
      <c r="C14" s="75" t="s">
        <v>15</v>
      </c>
      <c r="D14" s="75" t="s">
        <v>129</v>
      </c>
      <c r="E14" s="75" t="s">
        <v>130</v>
      </c>
      <c r="F14" s="75" t="s">
        <v>131</v>
      </c>
      <c r="G14" s="79" t="s">
        <v>132</v>
      </c>
    </row>
    <row r="15" spans="1:7" ht="15">
      <c r="A15" s="84"/>
      <c r="B15" s="155"/>
      <c r="C15" s="155"/>
      <c r="D15" s="84"/>
      <c r="E15" s="84"/>
      <c r="F15" s="155"/>
      <c r="G15" s="155"/>
    </row>
    <row r="16" spans="1:7" ht="15">
      <c r="A16" s="84"/>
      <c r="B16" s="155"/>
      <c r="C16" s="155"/>
      <c r="D16" s="84"/>
      <c r="E16" s="84"/>
      <c r="F16" s="155"/>
      <c r="G16" s="155"/>
    </row>
    <row r="17" spans="1:7" ht="15">
      <c r="A17" s="84"/>
      <c r="B17" s="155"/>
      <c r="C17" s="155"/>
      <c r="D17" s="84"/>
      <c r="E17" s="84"/>
      <c r="F17" s="155"/>
      <c r="G17" s="155"/>
    </row>
    <row r="18" spans="1:7" ht="15">
      <c r="A18" s="84"/>
      <c r="B18" s="155"/>
      <c r="C18" s="155"/>
      <c r="D18" s="84"/>
      <c r="E18" s="84"/>
      <c r="F18" s="155"/>
      <c r="G18" s="155"/>
    </row>
    <row r="19" spans="1:7" ht="15">
      <c r="A19" s="84"/>
      <c r="B19" s="155"/>
      <c r="C19" s="155"/>
      <c r="D19" s="84"/>
      <c r="E19" s="84"/>
      <c r="F19" s="155"/>
      <c r="G19" s="155"/>
    </row>
    <row r="20" spans="1:7" ht="15">
      <c r="A20" s="84"/>
      <c r="B20" s="155"/>
      <c r="C20" s="155"/>
      <c r="D20" s="84"/>
      <c r="E20" s="84"/>
      <c r="F20" s="155"/>
      <c r="G20" s="155"/>
    </row>
    <row r="21" spans="1:7" ht="15">
      <c r="A21" s="84"/>
      <c r="B21" s="155"/>
      <c r="C21" s="155"/>
      <c r="D21" s="84"/>
      <c r="E21" s="84"/>
      <c r="F21" s="155"/>
      <c r="G21" s="155"/>
    </row>
    <row r="22" spans="1:7" ht="15">
      <c r="A22" s="84"/>
      <c r="B22" s="155"/>
      <c r="C22" s="155"/>
      <c r="D22" s="84"/>
      <c r="E22" s="84"/>
      <c r="F22" s="155"/>
      <c r="G22" s="155"/>
    </row>
    <row r="23" spans="1:7" ht="15">
      <c r="A23" s="84"/>
      <c r="B23" s="155"/>
      <c r="C23" s="155"/>
      <c r="D23" s="84"/>
      <c r="E23" s="84"/>
      <c r="F23" s="155"/>
      <c r="G23" s="155"/>
    </row>
    <row r="24" spans="1:7" ht="15">
      <c r="A24" s="84"/>
      <c r="B24" s="155"/>
      <c r="C24" s="155"/>
      <c r="D24" s="84"/>
      <c r="E24" s="84"/>
      <c r="F24" s="155"/>
      <c r="G24" s="155"/>
    </row>
    <row r="25" spans="1:7" ht="15">
      <c r="A25" s="84"/>
      <c r="B25" s="155"/>
      <c r="C25" s="155"/>
      <c r="D25" s="84"/>
      <c r="E25" s="84"/>
      <c r="F25" s="155"/>
      <c r="G25" s="155"/>
    </row>
    <row r="26" spans="1:7" ht="15">
      <c r="A26" s="84"/>
      <c r="B26" s="155"/>
      <c r="C26" s="155"/>
      <c r="D26" s="84"/>
      <c r="E26" s="84"/>
      <c r="F26" s="155"/>
      <c r="G26" s="155"/>
    </row>
    <row r="27" spans="1:7" ht="15">
      <c r="A27" s="84"/>
      <c r="B27" s="155"/>
      <c r="C27" s="155"/>
      <c r="D27" s="84"/>
      <c r="E27" s="84"/>
      <c r="F27" s="155"/>
      <c r="G27" s="155"/>
    </row>
    <row r="28" spans="1:7" ht="15">
      <c r="A28" s="84"/>
      <c r="B28" s="155"/>
      <c r="C28" s="155"/>
      <c r="D28" s="84"/>
      <c r="E28" s="84"/>
      <c r="F28" s="155"/>
      <c r="G28" s="155"/>
    </row>
    <row r="29" spans="1:7" ht="15">
      <c r="A29" s="84"/>
      <c r="B29" s="155"/>
      <c r="C29" s="155"/>
      <c r="D29" s="84"/>
      <c r="E29" s="84"/>
      <c r="F29" s="155"/>
      <c r="G29" s="155"/>
    </row>
    <row r="30" spans="1:7" ht="15">
      <c r="A30" s="84"/>
      <c r="B30" s="155"/>
      <c r="C30" s="155"/>
      <c r="D30" s="84"/>
      <c r="E30" s="84"/>
      <c r="F30" s="155"/>
      <c r="G30" s="155"/>
    </row>
    <row r="31" spans="1:7" ht="15">
      <c r="A31" s="84"/>
      <c r="B31" s="155"/>
      <c r="C31" s="155"/>
      <c r="D31" s="84"/>
      <c r="E31" s="84"/>
      <c r="F31" s="155"/>
      <c r="G31" s="155"/>
    </row>
    <row r="32" spans="1:7" ht="15">
      <c r="A32" s="84"/>
      <c r="B32" s="155"/>
      <c r="C32" s="155"/>
      <c r="D32" s="84"/>
      <c r="E32" s="84"/>
      <c r="F32" s="155"/>
      <c r="G32" s="155"/>
    </row>
    <row r="33" spans="1:7" ht="15">
      <c r="A33" s="156" t="s">
        <v>133</v>
      </c>
      <c r="B33" s="156" t="s">
        <v>133</v>
      </c>
      <c r="C33" s="156" t="s">
        <v>133</v>
      </c>
      <c r="D33" s="156" t="s">
        <v>133</v>
      </c>
      <c r="E33" s="156" t="s">
        <v>133</v>
      </c>
      <c r="F33" s="156" t="s">
        <v>133</v>
      </c>
      <c r="G33" s="156" t="s">
        <v>133</v>
      </c>
    </row>
  </sheetData>
  <pageMargins left="0.7" right="0.7" top="0.75" bottom="0.75" header="0.3" footer="0.3"/>
  <pageSetup paperSize="9" orientation="portrait" r:id="rId1"/>
  <headerFooter>
    <oddFooter>&amp;C_x000D_&amp;1#&amp;"Calibri"&amp;12&amp;K008000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sheetPr>
  <dimension ref="A1:H28"/>
  <sheetViews>
    <sheetView workbookViewId="0"/>
  </sheetViews>
  <sheetFormatPr defaultColWidth="9" defaultRowHeight="12.75"/>
  <cols>
    <col min="1" max="1" width="65.85546875" style="81" bestFit="1" customWidth="1"/>
    <col min="2" max="3" width="9.42578125" style="81" customWidth="1"/>
    <col min="4" max="4" width="9.5703125" style="81" customWidth="1"/>
    <col min="5" max="47" width="9" style="81" customWidth="1"/>
    <col min="48" max="48" width="9.42578125" style="81" bestFit="1" customWidth="1"/>
    <col min="49" max="16384" width="9" style="81"/>
  </cols>
  <sheetData>
    <row r="1" spans="1:8" s="27" customFormat="1" ht="24.75">
      <c r="A1" s="1" t="s">
        <v>632</v>
      </c>
      <c r="B1" s="2"/>
      <c r="C1" s="2"/>
      <c r="D1" s="2"/>
      <c r="E1" s="2"/>
      <c r="F1" s="2"/>
      <c r="G1" s="54"/>
      <c r="H1" s="2"/>
    </row>
    <row r="2" spans="1:8" s="49" customFormat="1" ht="22.5">
      <c r="A2" s="1" t="s">
        <v>5</v>
      </c>
      <c r="B2" s="140"/>
      <c r="C2" s="1" t="s">
        <v>20</v>
      </c>
      <c r="D2" s="4"/>
      <c r="E2" s="4"/>
      <c r="F2" s="4"/>
      <c r="G2" s="4"/>
      <c r="H2" s="4"/>
    </row>
    <row r="3" spans="1:8" s="39" customFormat="1" ht="19.5">
      <c r="A3" s="5" t="s">
        <v>626</v>
      </c>
      <c r="B3" s="6"/>
      <c r="C3" s="6"/>
      <c r="D3" s="6"/>
      <c r="E3" s="6"/>
      <c r="F3" s="6"/>
      <c r="G3" s="6"/>
      <c r="H3" s="6"/>
    </row>
    <row r="4" spans="1:8" s="39" customFormat="1" ht="19.5">
      <c r="A4" s="7" t="s">
        <v>627</v>
      </c>
      <c r="B4" s="8"/>
      <c r="C4" s="8"/>
      <c r="D4" s="8"/>
      <c r="E4" s="8"/>
      <c r="F4" s="8"/>
      <c r="G4" s="8"/>
      <c r="H4" s="8"/>
    </row>
    <row r="5" spans="1:8" s="39" customFormat="1" ht="19.5">
      <c r="A5" s="7" t="s">
        <v>628</v>
      </c>
      <c r="B5" s="8"/>
      <c r="C5" s="8"/>
      <c r="D5" s="8"/>
      <c r="E5" s="8"/>
      <c r="F5" s="8"/>
      <c r="G5" s="8"/>
      <c r="H5" s="8"/>
    </row>
    <row r="6" spans="1:8" s="38" customFormat="1" ht="19.5">
      <c r="A6" s="5" t="s">
        <v>646</v>
      </c>
      <c r="B6" s="6"/>
      <c r="C6" s="6"/>
      <c r="D6" s="6"/>
      <c r="E6" s="6"/>
      <c r="F6" s="6"/>
      <c r="G6" s="6"/>
      <c r="H6" s="6"/>
    </row>
    <row r="7" spans="1:8" s="27" customFormat="1" ht="18">
      <c r="A7" s="7" t="s">
        <v>630</v>
      </c>
      <c r="B7" s="7"/>
      <c r="C7" s="7"/>
      <c r="D7" s="8"/>
      <c r="E7" s="8"/>
      <c r="F7" s="8"/>
      <c r="G7" s="8"/>
      <c r="H7" s="8"/>
    </row>
    <row r="8" spans="1:8" s="89" customFormat="1">
      <c r="A8" s="98" t="s">
        <v>631</v>
      </c>
      <c r="B8" s="99"/>
      <c r="C8" s="99"/>
      <c r="D8" s="99"/>
      <c r="E8" s="99"/>
      <c r="F8" s="99"/>
      <c r="G8" s="99"/>
      <c r="H8" s="99"/>
    </row>
    <row r="9" spans="1:8" s="89" customFormat="1">
      <c r="A9" s="183" t="s">
        <v>241</v>
      </c>
      <c r="B9" s="183"/>
      <c r="C9" s="183" t="s">
        <v>241</v>
      </c>
      <c r="D9" s="183" t="s">
        <v>241</v>
      </c>
      <c r="E9" s="183" t="s">
        <v>241</v>
      </c>
      <c r="F9" s="183" t="s">
        <v>241</v>
      </c>
      <c r="G9" s="183" t="s">
        <v>241</v>
      </c>
      <c r="H9" s="183" t="s">
        <v>241</v>
      </c>
    </row>
    <row r="11" spans="1:8" s="163" customFormat="1" ht="18">
      <c r="A11" s="163" t="s">
        <v>134</v>
      </c>
    </row>
    <row r="12" spans="1:8">
      <c r="A12" s="34" t="s">
        <v>135</v>
      </c>
      <c r="B12" s="53" t="s">
        <v>136</v>
      </c>
      <c r="C12" s="53" t="s">
        <v>137</v>
      </c>
      <c r="D12" s="53" t="s">
        <v>138</v>
      </c>
    </row>
    <row r="13" spans="1:8">
      <c r="A13" s="33" t="s">
        <v>139</v>
      </c>
      <c r="B13" s="32" t="s">
        <v>140</v>
      </c>
      <c r="C13" s="32" t="s">
        <v>141</v>
      </c>
      <c r="D13" s="32"/>
    </row>
    <row r="14" spans="1:8">
      <c r="A14" s="82"/>
      <c r="B14" s="36"/>
      <c r="C14" s="36"/>
      <c r="D14" s="36"/>
    </row>
    <row r="15" spans="1:8">
      <c r="A15" s="82"/>
      <c r="B15" s="36"/>
      <c r="C15" s="36"/>
      <c r="D15" s="36"/>
    </row>
    <row r="16" spans="1:8">
      <c r="A16" s="82"/>
      <c r="B16" s="36"/>
      <c r="C16" s="36"/>
      <c r="D16" s="36"/>
    </row>
    <row r="17" spans="1:4">
      <c r="A17" s="82"/>
      <c r="B17" s="36"/>
      <c r="C17" s="36"/>
      <c r="D17" s="36"/>
    </row>
    <row r="18" spans="1:4">
      <c r="A18" s="82"/>
      <c r="B18" s="36"/>
      <c r="C18" s="36"/>
      <c r="D18" s="36"/>
    </row>
    <row r="19" spans="1:4">
      <c r="A19" s="82"/>
      <c r="B19" s="36"/>
      <c r="C19" s="36"/>
      <c r="D19" s="36"/>
    </row>
    <row r="20" spans="1:4">
      <c r="A20" s="82"/>
      <c r="B20" s="36"/>
      <c r="C20" s="36"/>
      <c r="D20" s="36"/>
    </row>
    <row r="21" spans="1:4">
      <c r="A21" s="82"/>
      <c r="B21" s="36"/>
      <c r="C21" s="36"/>
      <c r="D21" s="36"/>
    </row>
    <row r="22" spans="1:4">
      <c r="A22" s="82"/>
      <c r="B22" s="36"/>
      <c r="C22" s="36"/>
      <c r="D22" s="36"/>
    </row>
    <row r="23" spans="1:4">
      <c r="A23" s="82"/>
      <c r="B23" s="36"/>
      <c r="C23" s="36"/>
      <c r="D23" s="36"/>
    </row>
    <row r="24" spans="1:4">
      <c r="A24" s="82"/>
      <c r="B24" s="36"/>
      <c r="C24" s="36"/>
      <c r="D24" s="36"/>
    </row>
    <row r="25" spans="1:4">
      <c r="A25" s="82"/>
      <c r="B25" s="36"/>
      <c r="C25" s="36"/>
      <c r="D25" s="36"/>
    </row>
    <row r="26" spans="1:4">
      <c r="A26" s="82"/>
      <c r="B26" s="36"/>
      <c r="C26" s="36"/>
      <c r="D26" s="36"/>
    </row>
    <row r="27" spans="1:4">
      <c r="A27" s="82"/>
      <c r="B27" s="36"/>
      <c r="C27" s="36"/>
      <c r="D27" s="36"/>
    </row>
    <row r="28" spans="1:4">
      <c r="A28" s="82"/>
      <c r="B28" s="36"/>
      <c r="C28" s="36"/>
      <c r="D28" s="36"/>
    </row>
  </sheetData>
  <pageMargins left="0.7" right="0.7" top="0.75" bottom="0.75" header="0.3" footer="0.3"/>
  <pageSetup paperSize="9" orientation="portrait" r:id="rId1"/>
  <headerFooter>
    <oddFooter>&amp;C_x000D_&amp;1#&amp;"Calibri"&amp;12&amp;K008000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249977111117893"/>
  </sheetPr>
  <dimension ref="A1:AE258"/>
  <sheetViews>
    <sheetView topLeftCell="A26" zoomScale="85" zoomScaleNormal="85" workbookViewId="0">
      <selection activeCell="L18" sqref="L18"/>
    </sheetView>
  </sheetViews>
  <sheetFormatPr defaultColWidth="9" defaultRowHeight="12.75"/>
  <cols>
    <col min="1" max="1" width="14.42578125" style="81" customWidth="1"/>
    <col min="2" max="2" width="34" style="81" customWidth="1"/>
    <col min="3" max="3" width="10.140625" style="81" customWidth="1"/>
    <col min="4" max="4" width="10.5703125" style="81" customWidth="1"/>
    <col min="5" max="5" width="8.85546875" style="81" customWidth="1"/>
    <col min="6" max="6" width="37.140625" style="81" bestFit="1" customWidth="1"/>
    <col min="7" max="7" width="9.5703125" style="81" customWidth="1"/>
    <col min="8" max="8" width="49" style="81" customWidth="1"/>
    <col min="9" max="9" width="9" style="81" customWidth="1"/>
    <col min="10" max="10" width="60.85546875" style="81" bestFit="1" customWidth="1"/>
    <col min="11" max="11" width="20.140625" style="81" bestFit="1" customWidth="1"/>
    <col min="12" max="12" width="9" style="81" customWidth="1"/>
    <col min="13" max="13" width="27.140625" style="81" bestFit="1" customWidth="1"/>
    <col min="14" max="14" width="34.140625" style="81" bestFit="1" customWidth="1"/>
    <col min="15" max="15" width="2.42578125" style="81" customWidth="1"/>
    <col min="16" max="16" width="20.5703125" style="81" bestFit="1" customWidth="1"/>
    <col min="17" max="17" width="25.5703125" style="81" bestFit="1" customWidth="1"/>
    <col min="18" max="18" width="21.140625" style="81" bestFit="1" customWidth="1"/>
    <col min="19" max="19" width="18.85546875" style="81" customWidth="1"/>
    <col min="20" max="20" width="14.5703125" style="81" bestFit="1" customWidth="1"/>
    <col min="21" max="21" width="27.85546875" style="81" bestFit="1" customWidth="1"/>
    <col min="22" max="22" width="14.140625" style="81" customWidth="1"/>
    <col min="23" max="23" width="22.140625" style="81" bestFit="1" customWidth="1"/>
    <col min="24" max="24" width="19.140625" style="81" customWidth="1"/>
    <col min="25" max="25" width="20.140625" style="81" customWidth="1"/>
    <col min="26" max="36" width="9" style="81" customWidth="1"/>
    <col min="37" max="37" width="9.42578125" style="81" bestFit="1" customWidth="1"/>
    <col min="38" max="16384" width="9" style="81"/>
  </cols>
  <sheetData>
    <row r="1" spans="1:31" s="27" customFormat="1" ht="24.75">
      <c r="A1" s="1" t="s">
        <v>632</v>
      </c>
      <c r="B1" s="2"/>
      <c r="C1" s="2"/>
      <c r="D1" s="2"/>
      <c r="E1" s="54"/>
      <c r="F1" s="2"/>
      <c r="G1" s="2"/>
      <c r="H1" s="2"/>
      <c r="I1" s="2"/>
      <c r="J1" s="2"/>
      <c r="K1" s="2"/>
      <c r="L1" s="2"/>
      <c r="M1" s="2"/>
      <c r="N1" s="2"/>
      <c r="O1" s="2"/>
      <c r="P1" s="2"/>
      <c r="Q1" s="2"/>
      <c r="R1" s="2"/>
      <c r="S1" s="2"/>
      <c r="T1" s="2"/>
      <c r="U1" s="2"/>
      <c r="V1" s="2"/>
      <c r="W1" s="2"/>
      <c r="X1" s="2"/>
      <c r="Y1" s="2"/>
      <c r="Z1" s="2"/>
      <c r="AA1" s="2"/>
      <c r="AB1" s="2"/>
      <c r="AC1" s="2"/>
      <c r="AD1" s="2"/>
      <c r="AE1" s="2"/>
    </row>
    <row r="2" spans="1:31" s="49" customFormat="1" ht="22.5">
      <c r="A2" s="1" t="s">
        <v>5</v>
      </c>
      <c r="B2" s="140"/>
      <c r="C2" s="1" t="s">
        <v>20</v>
      </c>
      <c r="D2" s="4"/>
      <c r="E2" s="4"/>
      <c r="F2" s="4"/>
      <c r="G2" s="4"/>
      <c r="H2" s="4"/>
      <c r="I2" s="4"/>
      <c r="J2" s="4"/>
      <c r="K2" s="4"/>
      <c r="L2" s="4"/>
      <c r="M2" s="4"/>
      <c r="N2" s="4"/>
      <c r="O2" s="4"/>
      <c r="P2" s="4"/>
      <c r="Q2" s="4"/>
      <c r="R2" s="4"/>
      <c r="S2" s="4"/>
      <c r="T2" s="4"/>
      <c r="U2" s="4"/>
      <c r="V2" s="4"/>
      <c r="W2" s="4"/>
      <c r="X2" s="4"/>
      <c r="Y2" s="4"/>
      <c r="Z2" s="4"/>
      <c r="AA2" s="4"/>
      <c r="AB2" s="4"/>
      <c r="AC2" s="4"/>
      <c r="AD2" s="4"/>
      <c r="AE2" s="4"/>
    </row>
    <row r="3" spans="1:31" s="39" customFormat="1" ht="19.5">
      <c r="A3" s="5" t="s">
        <v>626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s="39" customFormat="1" ht="19.5">
      <c r="A4" s="7" t="s">
        <v>627</v>
      </c>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s="39" customFormat="1" ht="19.5">
      <c r="A5" s="7" t="s">
        <v>628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31" s="38" customFormat="1" ht="19.5">
      <c r="A6" s="5" t="s">
        <v>647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s="27" customFormat="1" ht="18">
      <c r="A7" s="7" t="s">
        <v>630</v>
      </c>
      <c r="B7" s="7"/>
      <c r="C7" s="7"/>
      <c r="D7" s="8"/>
      <c r="E7" s="8"/>
      <c r="F7" s="8"/>
      <c r="G7" s="8"/>
      <c r="H7" s="8"/>
      <c r="I7" s="8"/>
      <c r="J7" s="8"/>
      <c r="K7" s="8"/>
      <c r="L7" s="8"/>
      <c r="M7" s="8"/>
      <c r="N7" s="8"/>
      <c r="O7" s="8"/>
      <c r="P7" s="8"/>
      <c r="Q7" s="8"/>
      <c r="R7" s="8"/>
      <c r="S7" s="8"/>
      <c r="T7" s="8"/>
      <c r="U7" s="8"/>
      <c r="V7" s="8"/>
      <c r="W7" s="8"/>
      <c r="X7" s="8"/>
      <c r="Y7" s="8"/>
      <c r="Z7" s="8"/>
      <c r="AA7" s="8"/>
      <c r="AB7" s="8"/>
      <c r="AC7" s="8"/>
      <c r="AD7" s="8"/>
      <c r="AE7" s="8"/>
    </row>
    <row r="8" spans="1:31" s="89" customFormat="1">
      <c r="A8" s="98" t="s">
        <v>631</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row>
    <row r="9" spans="1:31" s="89" customFormat="1">
      <c r="A9" s="183" t="s">
        <v>241</v>
      </c>
      <c r="B9" s="183" t="s">
        <v>241</v>
      </c>
      <c r="C9" s="183" t="s">
        <v>241</v>
      </c>
      <c r="D9" s="183" t="s">
        <v>241</v>
      </c>
      <c r="E9" s="183" t="s">
        <v>241</v>
      </c>
      <c r="F9" s="183" t="s">
        <v>241</v>
      </c>
      <c r="G9" s="183" t="s">
        <v>241</v>
      </c>
      <c r="H9" s="183" t="s">
        <v>241</v>
      </c>
      <c r="I9" s="183" t="s">
        <v>241</v>
      </c>
      <c r="J9" s="183" t="s">
        <v>241</v>
      </c>
      <c r="K9" s="183" t="s">
        <v>241</v>
      </c>
      <c r="L9" s="183" t="s">
        <v>241</v>
      </c>
      <c r="M9" s="183" t="s">
        <v>241</v>
      </c>
      <c r="N9" s="183" t="s">
        <v>241</v>
      </c>
      <c r="O9" s="183" t="s">
        <v>241</v>
      </c>
      <c r="P9" s="183" t="s">
        <v>241</v>
      </c>
      <c r="Q9" s="183" t="s">
        <v>241</v>
      </c>
      <c r="R9" s="183" t="s">
        <v>241</v>
      </c>
      <c r="S9" s="183" t="s">
        <v>241</v>
      </c>
      <c r="T9" s="183" t="s">
        <v>241</v>
      </c>
      <c r="U9" s="183" t="s">
        <v>241</v>
      </c>
      <c r="V9" s="183" t="s">
        <v>241</v>
      </c>
      <c r="W9" s="183" t="s">
        <v>241</v>
      </c>
      <c r="X9" s="183" t="s">
        <v>241</v>
      </c>
      <c r="Y9" s="183" t="s">
        <v>241</v>
      </c>
      <c r="Z9" s="183" t="s">
        <v>241</v>
      </c>
      <c r="AA9" s="183" t="s">
        <v>241</v>
      </c>
      <c r="AB9" s="183" t="s">
        <v>241</v>
      </c>
      <c r="AC9" s="183" t="s">
        <v>241</v>
      </c>
      <c r="AD9" s="183" t="s">
        <v>241</v>
      </c>
      <c r="AE9" s="183" t="s">
        <v>241</v>
      </c>
    </row>
    <row r="11" spans="1:31" s="163" customFormat="1" ht="18"/>
    <row r="12" spans="1:31" ht="18">
      <c r="A12" s="9" t="s">
        <v>142</v>
      </c>
      <c r="B12" s="109" t="s">
        <v>20</v>
      </c>
      <c r="D12" s="3"/>
      <c r="E12" s="9" t="s">
        <v>143</v>
      </c>
      <c r="M12" s="9" t="s">
        <v>144</v>
      </c>
      <c r="N12" s="3"/>
      <c r="P12" s="9"/>
      <c r="Y12"/>
    </row>
    <row r="13" spans="1:31" ht="15">
      <c r="A13" s="58" t="s">
        <v>145</v>
      </c>
      <c r="B13" s="58" t="s">
        <v>146</v>
      </c>
      <c r="C13" s="58" t="s">
        <v>138</v>
      </c>
      <c r="E13" s="58" t="s">
        <v>145</v>
      </c>
      <c r="F13" s="58" t="s">
        <v>20</v>
      </c>
      <c r="G13" s="58" t="s">
        <v>138</v>
      </c>
      <c r="H13" s="58" t="s">
        <v>26</v>
      </c>
      <c r="I13" s="58" t="s">
        <v>138</v>
      </c>
      <c r="J13" s="58" t="s">
        <v>43</v>
      </c>
      <c r="K13" s="58" t="s">
        <v>138</v>
      </c>
      <c r="M13" s="58" t="s">
        <v>147</v>
      </c>
      <c r="N13" s="58" t="s">
        <v>148</v>
      </c>
      <c r="P13" s="58" t="s">
        <v>149</v>
      </c>
      <c r="R13" s="58" t="s">
        <v>150</v>
      </c>
      <c r="T13" s="58" t="s">
        <v>151</v>
      </c>
      <c r="U13" s="58" t="s">
        <v>152</v>
      </c>
      <c r="V13" s="58" t="s">
        <v>153</v>
      </c>
      <c r="W13" s="58" t="s">
        <v>154</v>
      </c>
      <c r="X13" s="58" t="s">
        <v>155</v>
      </c>
      <c r="Y13"/>
    </row>
    <row r="14" spans="1:31" ht="15">
      <c r="A14" s="104" t="s">
        <v>156</v>
      </c>
      <c r="B14" s="178" t="s">
        <v>157</v>
      </c>
      <c r="C14" s="175" t="s">
        <v>158</v>
      </c>
      <c r="D14" s="185"/>
      <c r="E14" s="104" t="s">
        <v>156</v>
      </c>
      <c r="F14" s="173" t="s">
        <v>157</v>
      </c>
      <c r="G14" s="69" t="s">
        <v>158</v>
      </c>
      <c r="H14" s="173" t="s">
        <v>159</v>
      </c>
      <c r="I14" s="69" t="s">
        <v>160</v>
      </c>
      <c r="J14" s="173" t="s">
        <v>161</v>
      </c>
      <c r="K14" s="69" t="s">
        <v>158</v>
      </c>
      <c r="L14" s="81" t="s">
        <v>162</v>
      </c>
      <c r="M14" s="175" t="s">
        <v>163</v>
      </c>
      <c r="N14" s="175" t="s">
        <v>164</v>
      </c>
      <c r="P14" s="175" t="s">
        <v>313</v>
      </c>
      <c r="R14" s="175" t="s">
        <v>165</v>
      </c>
      <c r="T14" s="186" t="s">
        <v>166</v>
      </c>
      <c r="U14" s="186" t="s">
        <v>167</v>
      </c>
      <c r="V14" s="186">
        <v>2022</v>
      </c>
      <c r="W14" s="123" t="s">
        <v>168</v>
      </c>
      <c r="X14" s="186" t="s">
        <v>169</v>
      </c>
      <c r="Y14"/>
    </row>
    <row r="15" spans="1:31" ht="15">
      <c r="A15" s="104" t="s">
        <v>170</v>
      </c>
      <c r="B15" s="178" t="s">
        <v>171</v>
      </c>
      <c r="C15" s="175" t="s">
        <v>158</v>
      </c>
      <c r="E15" s="104" t="s">
        <v>170</v>
      </c>
      <c r="F15" s="173" t="s">
        <v>171</v>
      </c>
      <c r="G15" s="69" t="s">
        <v>158</v>
      </c>
      <c r="H15" s="173" t="s">
        <v>172</v>
      </c>
      <c r="I15" s="69" t="s">
        <v>160</v>
      </c>
      <c r="J15" s="173" t="s">
        <v>173</v>
      </c>
      <c r="K15" s="69" t="s">
        <v>158</v>
      </c>
      <c r="L15" s="81" t="s">
        <v>174</v>
      </c>
      <c r="M15" s="175" t="s">
        <v>175</v>
      </c>
      <c r="N15" s="175" t="s">
        <v>176</v>
      </c>
      <c r="P15" s="175" t="s">
        <v>317</v>
      </c>
      <c r="R15" s="175" t="s">
        <v>177</v>
      </c>
      <c r="T15" s="175" t="s">
        <v>178</v>
      </c>
      <c r="U15" s="175" t="s">
        <v>179</v>
      </c>
      <c r="V15" s="186">
        <v>2023</v>
      </c>
      <c r="W15" s="123" t="s">
        <v>180</v>
      </c>
      <c r="X15" s="186" t="s">
        <v>181</v>
      </c>
      <c r="Y15"/>
    </row>
    <row r="16" spans="1:31" ht="15">
      <c r="A16" s="104" t="s">
        <v>182</v>
      </c>
      <c r="B16" s="178" t="s">
        <v>183</v>
      </c>
      <c r="C16" s="175" t="s">
        <v>158</v>
      </c>
      <c r="E16" s="104" t="s">
        <v>182</v>
      </c>
      <c r="F16" s="173" t="s">
        <v>183</v>
      </c>
      <c r="G16" s="69" t="s">
        <v>158</v>
      </c>
      <c r="H16" s="173" t="s">
        <v>184</v>
      </c>
      <c r="I16" s="69" t="s">
        <v>185</v>
      </c>
      <c r="J16" s="173" t="s">
        <v>186</v>
      </c>
      <c r="K16" s="69" t="s">
        <v>158</v>
      </c>
      <c r="L16" s="81" t="s">
        <v>187</v>
      </c>
      <c r="M16" s="175" t="s">
        <v>188</v>
      </c>
      <c r="N16" s="175" t="s">
        <v>189</v>
      </c>
      <c r="P16" s="175" t="s">
        <v>321</v>
      </c>
      <c r="R16" s="188" t="s">
        <v>190</v>
      </c>
      <c r="T16" s="57" t="s">
        <v>191</v>
      </c>
      <c r="U16" s="186" t="s">
        <v>192</v>
      </c>
      <c r="V16" s="186">
        <v>2024</v>
      </c>
      <c r="W16" s="123" t="s">
        <v>193</v>
      </c>
      <c r="X16" s="186" t="s">
        <v>194</v>
      </c>
      <c r="Y16"/>
    </row>
    <row r="17" spans="1:25" ht="15">
      <c r="A17" s="104" t="s">
        <v>195</v>
      </c>
      <c r="B17" s="178" t="s">
        <v>196</v>
      </c>
      <c r="C17" s="175" t="s">
        <v>160</v>
      </c>
      <c r="E17" s="104" t="s">
        <v>195</v>
      </c>
      <c r="F17" s="173" t="s">
        <v>196</v>
      </c>
      <c r="G17" s="69" t="s">
        <v>160</v>
      </c>
      <c r="H17" s="173" t="s">
        <v>197</v>
      </c>
      <c r="I17" s="69" t="s">
        <v>185</v>
      </c>
      <c r="J17" s="173" t="s">
        <v>198</v>
      </c>
      <c r="K17" s="69" t="s">
        <v>158</v>
      </c>
      <c r="L17" s="81" t="s">
        <v>199</v>
      </c>
      <c r="M17" s="175" t="s">
        <v>200</v>
      </c>
      <c r="N17" s="175" t="s">
        <v>201</v>
      </c>
      <c r="P17" s="175" t="s">
        <v>325</v>
      </c>
      <c r="R17" s="186" t="s">
        <v>202</v>
      </c>
      <c r="U17" s="175" t="s">
        <v>203</v>
      </c>
      <c r="V17" s="186">
        <v>2025</v>
      </c>
      <c r="W17" s="123" t="s">
        <v>204</v>
      </c>
      <c r="X17" s="186" t="s">
        <v>205</v>
      </c>
      <c r="Y17"/>
    </row>
    <row r="18" spans="1:25" ht="15">
      <c r="A18" s="104" t="s">
        <v>206</v>
      </c>
      <c r="B18" s="178" t="s">
        <v>207</v>
      </c>
      <c r="C18" s="175" t="s">
        <v>160</v>
      </c>
      <c r="E18" s="104" t="s">
        <v>206</v>
      </c>
      <c r="F18" s="173" t="s">
        <v>207</v>
      </c>
      <c r="G18" s="69" t="s">
        <v>160</v>
      </c>
      <c r="H18" s="173" t="s">
        <v>208</v>
      </c>
      <c r="I18" s="69" t="s">
        <v>209</v>
      </c>
      <c r="J18" s="173" t="s">
        <v>210</v>
      </c>
      <c r="K18" s="69" t="s">
        <v>158</v>
      </c>
      <c r="L18" s="81" t="s">
        <v>211</v>
      </c>
      <c r="M18" s="57" t="s">
        <v>191</v>
      </c>
      <c r="N18" s="57" t="s">
        <v>191</v>
      </c>
      <c r="P18" s="175" t="s">
        <v>329</v>
      </c>
      <c r="R18" s="186" t="s">
        <v>212</v>
      </c>
      <c r="U18" s="57" t="s">
        <v>191</v>
      </c>
      <c r="V18" s="186">
        <v>2026</v>
      </c>
      <c r="W18" s="123" t="s">
        <v>213</v>
      </c>
      <c r="X18" s="186" t="s">
        <v>214</v>
      </c>
      <c r="Y18"/>
    </row>
    <row r="19" spans="1:25" ht="15">
      <c r="A19" s="104" t="s">
        <v>215</v>
      </c>
      <c r="B19" s="178" t="s">
        <v>216</v>
      </c>
      <c r="C19" s="175" t="s">
        <v>158</v>
      </c>
      <c r="E19" s="104" t="s">
        <v>215</v>
      </c>
      <c r="F19" s="173" t="s">
        <v>216</v>
      </c>
      <c r="G19" s="69" t="s">
        <v>158</v>
      </c>
      <c r="H19" s="173" t="s">
        <v>217</v>
      </c>
      <c r="I19" s="69" t="s">
        <v>209</v>
      </c>
      <c r="J19" s="173" t="s">
        <v>218</v>
      </c>
      <c r="K19" s="69" t="s">
        <v>158</v>
      </c>
      <c r="L19" s="81" t="s">
        <v>219</v>
      </c>
      <c r="P19" s="175" t="s">
        <v>333</v>
      </c>
      <c r="R19" s="186" t="s">
        <v>220</v>
      </c>
      <c r="V19" s="186">
        <v>2027</v>
      </c>
      <c r="W19" s="123" t="s">
        <v>221</v>
      </c>
      <c r="X19" s="57" t="s">
        <v>191</v>
      </c>
      <c r="Y19"/>
    </row>
    <row r="20" spans="1:25" ht="15">
      <c r="A20" s="104" t="s">
        <v>222</v>
      </c>
      <c r="B20" s="178" t="s">
        <v>223</v>
      </c>
      <c r="C20" s="175" t="s">
        <v>158</v>
      </c>
      <c r="E20" s="104" t="s">
        <v>222</v>
      </c>
      <c r="F20" s="173" t="s">
        <v>223</v>
      </c>
      <c r="G20" s="69" t="s">
        <v>158</v>
      </c>
      <c r="H20" s="173" t="s">
        <v>224</v>
      </c>
      <c r="I20" s="69" t="s">
        <v>209</v>
      </c>
      <c r="J20" s="173" t="s">
        <v>225</v>
      </c>
      <c r="K20" s="69" t="s">
        <v>158</v>
      </c>
      <c r="L20" s="81" t="s">
        <v>226</v>
      </c>
      <c r="P20" s="175" t="s">
        <v>337</v>
      </c>
      <c r="R20" s="175" t="s">
        <v>227</v>
      </c>
      <c r="V20" s="186">
        <v>2028</v>
      </c>
      <c r="W20" s="57" t="s">
        <v>191</v>
      </c>
      <c r="Y20"/>
    </row>
    <row r="21" spans="1:25" ht="15">
      <c r="A21" s="104" t="s">
        <v>228</v>
      </c>
      <c r="B21" s="178" t="s">
        <v>229</v>
      </c>
      <c r="C21" s="175" t="s">
        <v>158</v>
      </c>
      <c r="E21" s="104" t="s">
        <v>228</v>
      </c>
      <c r="F21" s="173" t="s">
        <v>229</v>
      </c>
      <c r="G21" s="69" t="s">
        <v>158</v>
      </c>
      <c r="H21" s="173" t="s">
        <v>230</v>
      </c>
      <c r="I21" s="69" t="s">
        <v>209</v>
      </c>
      <c r="J21" s="173" t="s">
        <v>231</v>
      </c>
      <c r="K21" s="69" t="s">
        <v>158</v>
      </c>
      <c r="L21" s="81" t="s">
        <v>232</v>
      </c>
      <c r="P21" s="57" t="s">
        <v>191</v>
      </c>
      <c r="R21" s="57" t="s">
        <v>191</v>
      </c>
      <c r="V21" s="186">
        <v>2029</v>
      </c>
      <c r="Y21"/>
    </row>
    <row r="22" spans="1:25" ht="15">
      <c r="A22" s="104" t="s">
        <v>233</v>
      </c>
      <c r="B22" s="178" t="s">
        <v>234</v>
      </c>
      <c r="C22" s="175" t="s">
        <v>158</v>
      </c>
      <c r="E22" s="104" t="s">
        <v>233</v>
      </c>
      <c r="F22" s="173" t="s">
        <v>234</v>
      </c>
      <c r="G22" s="69" t="s">
        <v>158</v>
      </c>
      <c r="H22" s="173" t="s">
        <v>235</v>
      </c>
      <c r="I22" s="69" t="s">
        <v>185</v>
      </c>
      <c r="J22" s="173" t="s">
        <v>236</v>
      </c>
      <c r="K22" s="69" t="s">
        <v>158</v>
      </c>
      <c r="L22" s="81" t="s">
        <v>237</v>
      </c>
      <c r="P22" s="58" t="s">
        <v>43</v>
      </c>
      <c r="V22" s="186">
        <v>2030</v>
      </c>
      <c r="Y22"/>
    </row>
    <row r="23" spans="1:25">
      <c r="A23" s="104" t="s">
        <v>238</v>
      </c>
      <c r="B23" s="178" t="s">
        <v>239</v>
      </c>
      <c r="C23" s="175" t="s">
        <v>158</v>
      </c>
      <c r="E23" s="104" t="s">
        <v>238</v>
      </c>
      <c r="F23" s="173" t="s">
        <v>239</v>
      </c>
      <c r="G23" s="69" t="s">
        <v>158</v>
      </c>
      <c r="H23" s="173" t="s">
        <v>240</v>
      </c>
      <c r="I23" s="69" t="s">
        <v>241</v>
      </c>
      <c r="J23" s="173" t="s">
        <v>242</v>
      </c>
      <c r="K23" s="69" t="s">
        <v>158</v>
      </c>
      <c r="L23" s="81" t="s">
        <v>243</v>
      </c>
      <c r="P23" s="175" t="s">
        <v>244</v>
      </c>
      <c r="V23" s="186">
        <v>2031</v>
      </c>
    </row>
    <row r="24" spans="1:25">
      <c r="A24" s="104" t="s">
        <v>245</v>
      </c>
      <c r="B24" s="178" t="s">
        <v>246</v>
      </c>
      <c r="C24" s="175" t="s">
        <v>160</v>
      </c>
      <c r="E24" s="104" t="s">
        <v>245</v>
      </c>
      <c r="F24" s="173" t="s">
        <v>246</v>
      </c>
      <c r="G24" s="69" t="s">
        <v>160</v>
      </c>
      <c r="H24" s="173" t="s">
        <v>240</v>
      </c>
      <c r="I24" s="69" t="s">
        <v>241</v>
      </c>
      <c r="J24" s="173" t="s">
        <v>247</v>
      </c>
      <c r="K24" s="69" t="s">
        <v>158</v>
      </c>
      <c r="L24" s="81" t="s">
        <v>248</v>
      </c>
      <c r="P24" s="175" t="s">
        <v>249</v>
      </c>
      <c r="V24" s="186">
        <v>2032</v>
      </c>
    </row>
    <row r="25" spans="1:25">
      <c r="A25" s="104" t="s">
        <v>250</v>
      </c>
      <c r="B25" s="178" t="s">
        <v>251</v>
      </c>
      <c r="C25" s="175" t="s">
        <v>160</v>
      </c>
      <c r="E25" s="104" t="s">
        <v>250</v>
      </c>
      <c r="F25" s="173" t="s">
        <v>251</v>
      </c>
      <c r="G25" s="69" t="s">
        <v>160</v>
      </c>
      <c r="H25" s="173" t="s">
        <v>240</v>
      </c>
      <c r="I25" s="69" t="s">
        <v>241</v>
      </c>
      <c r="J25" s="173" t="s">
        <v>252</v>
      </c>
      <c r="K25" s="69" t="s">
        <v>158</v>
      </c>
      <c r="L25" s="81" t="s">
        <v>253</v>
      </c>
      <c r="P25" s="175" t="s">
        <v>254</v>
      </c>
      <c r="V25" s="186">
        <v>2033</v>
      </c>
    </row>
    <row r="26" spans="1:25">
      <c r="A26" s="104" t="s">
        <v>255</v>
      </c>
      <c r="B26" s="178" t="s">
        <v>256</v>
      </c>
      <c r="C26" s="175" t="s">
        <v>158</v>
      </c>
      <c r="E26" s="104" t="s">
        <v>255</v>
      </c>
      <c r="F26" s="173" t="s">
        <v>256</v>
      </c>
      <c r="G26" s="69" t="s">
        <v>158</v>
      </c>
      <c r="H26" s="173" t="s">
        <v>240</v>
      </c>
      <c r="I26" s="69" t="s">
        <v>241</v>
      </c>
      <c r="J26" s="173" t="s">
        <v>257</v>
      </c>
      <c r="K26" s="69" t="s">
        <v>158</v>
      </c>
      <c r="L26" s="81" t="s">
        <v>258</v>
      </c>
      <c r="P26" s="189" t="s">
        <v>241</v>
      </c>
      <c r="V26" s="186">
        <v>2034</v>
      </c>
    </row>
    <row r="27" spans="1:25">
      <c r="A27" s="104" t="s">
        <v>259</v>
      </c>
      <c r="B27" s="178" t="s">
        <v>260</v>
      </c>
      <c r="C27" s="175" t="s">
        <v>158</v>
      </c>
      <c r="E27" s="104" t="s">
        <v>259</v>
      </c>
      <c r="F27" s="173" t="s">
        <v>260</v>
      </c>
      <c r="G27" s="69" t="s">
        <v>158</v>
      </c>
      <c r="H27" s="173" t="s">
        <v>240</v>
      </c>
      <c r="I27" s="69" t="s">
        <v>241</v>
      </c>
      <c r="J27" s="173" t="s">
        <v>261</v>
      </c>
      <c r="K27" s="69" t="s">
        <v>158</v>
      </c>
      <c r="L27" s="81" t="s">
        <v>262</v>
      </c>
      <c r="P27" s="189" t="s">
        <v>241</v>
      </c>
      <c r="V27" s="57" t="s">
        <v>191</v>
      </c>
    </row>
    <row r="28" spans="1:25">
      <c r="A28" s="104" t="s">
        <v>263</v>
      </c>
      <c r="B28" s="178" t="s">
        <v>264</v>
      </c>
      <c r="C28" s="175" t="s">
        <v>158</v>
      </c>
      <c r="E28" s="104" t="s">
        <v>263</v>
      </c>
      <c r="F28" s="173" t="s">
        <v>264</v>
      </c>
      <c r="G28" s="69" t="s">
        <v>158</v>
      </c>
      <c r="H28" s="173" t="s">
        <v>240</v>
      </c>
      <c r="I28" s="69" t="s">
        <v>241</v>
      </c>
      <c r="J28" s="173" t="s">
        <v>265</v>
      </c>
      <c r="K28" s="69" t="s">
        <v>158</v>
      </c>
      <c r="L28" s="81" t="s">
        <v>266</v>
      </c>
      <c r="P28" s="189" t="s">
        <v>241</v>
      </c>
    </row>
    <row r="29" spans="1:25">
      <c r="A29" s="104" t="s">
        <v>267</v>
      </c>
      <c r="B29" s="178" t="s">
        <v>268</v>
      </c>
      <c r="C29" s="175" t="s">
        <v>158</v>
      </c>
      <c r="E29" s="104" t="s">
        <v>267</v>
      </c>
      <c r="F29" s="173" t="s">
        <v>268</v>
      </c>
      <c r="G29" s="69" t="s">
        <v>158</v>
      </c>
      <c r="H29" s="173" t="s">
        <v>240</v>
      </c>
      <c r="I29" s="69" t="s">
        <v>241</v>
      </c>
      <c r="J29" s="173" t="s">
        <v>269</v>
      </c>
      <c r="K29" s="69" t="s">
        <v>158</v>
      </c>
      <c r="L29" s="81" t="s">
        <v>270</v>
      </c>
      <c r="P29" s="189" t="s">
        <v>241</v>
      </c>
    </row>
    <row r="30" spans="1:25">
      <c r="A30" s="104" t="s">
        <v>271</v>
      </c>
      <c r="B30" s="178" t="s">
        <v>272</v>
      </c>
      <c r="C30" s="175" t="s">
        <v>158</v>
      </c>
      <c r="E30" s="104" t="s">
        <v>271</v>
      </c>
      <c r="F30" s="173" t="s">
        <v>272</v>
      </c>
      <c r="G30" s="69" t="s">
        <v>158</v>
      </c>
      <c r="H30" s="173" t="s">
        <v>240</v>
      </c>
      <c r="I30" s="69" t="s">
        <v>241</v>
      </c>
      <c r="J30" s="173" t="s">
        <v>273</v>
      </c>
      <c r="K30" s="69" t="s">
        <v>158</v>
      </c>
      <c r="L30" s="81" t="s">
        <v>274</v>
      </c>
      <c r="P30" s="57" t="s">
        <v>191</v>
      </c>
    </row>
    <row r="31" spans="1:25">
      <c r="A31" s="104" t="s">
        <v>275</v>
      </c>
      <c r="B31" s="178" t="s">
        <v>276</v>
      </c>
      <c r="C31" s="175" t="s">
        <v>160</v>
      </c>
      <c r="E31" s="104" t="s">
        <v>275</v>
      </c>
      <c r="F31" s="173" t="s">
        <v>276</v>
      </c>
      <c r="G31" s="69" t="s">
        <v>160</v>
      </c>
      <c r="H31" s="173" t="s">
        <v>240</v>
      </c>
      <c r="I31" s="69" t="s">
        <v>241</v>
      </c>
      <c r="J31" s="173" t="s">
        <v>277</v>
      </c>
      <c r="K31" s="69" t="s">
        <v>158</v>
      </c>
      <c r="L31" s="81" t="s">
        <v>278</v>
      </c>
      <c r="P31" s="58" t="s">
        <v>26</v>
      </c>
    </row>
    <row r="32" spans="1:25">
      <c r="A32" s="104" t="s">
        <v>279</v>
      </c>
      <c r="B32" s="178" t="s">
        <v>280</v>
      </c>
      <c r="C32" s="175" t="s">
        <v>160</v>
      </c>
      <c r="E32" s="104" t="s">
        <v>279</v>
      </c>
      <c r="F32" s="173" t="s">
        <v>280</v>
      </c>
      <c r="G32" s="69" t="s">
        <v>160</v>
      </c>
      <c r="H32" s="173" t="s">
        <v>240</v>
      </c>
      <c r="I32" s="69" t="s">
        <v>241</v>
      </c>
      <c r="J32" s="173" t="s">
        <v>281</v>
      </c>
      <c r="K32" s="69" t="s">
        <v>158</v>
      </c>
      <c r="L32" s="81" t="s">
        <v>282</v>
      </c>
      <c r="P32" s="175" t="s">
        <v>283</v>
      </c>
    </row>
    <row r="33" spans="1:23">
      <c r="A33" s="104" t="s">
        <v>284</v>
      </c>
      <c r="B33" s="178" t="s">
        <v>285</v>
      </c>
      <c r="C33" s="175" t="s">
        <v>158</v>
      </c>
      <c r="E33" s="104" t="s">
        <v>284</v>
      </c>
      <c r="F33" s="173" t="s">
        <v>285</v>
      </c>
      <c r="G33" s="69" t="s">
        <v>158</v>
      </c>
      <c r="H33" s="173" t="s">
        <v>240</v>
      </c>
      <c r="I33" s="69" t="s">
        <v>241</v>
      </c>
      <c r="J33" s="173" t="s">
        <v>286</v>
      </c>
      <c r="K33" s="69" t="s">
        <v>158</v>
      </c>
      <c r="L33" s="81" t="s">
        <v>287</v>
      </c>
      <c r="P33" s="189" t="s">
        <v>241</v>
      </c>
    </row>
    <row r="34" spans="1:23">
      <c r="A34" s="104" t="s">
        <v>288</v>
      </c>
      <c r="B34" s="178" t="s">
        <v>289</v>
      </c>
      <c r="C34" s="175" t="s">
        <v>158</v>
      </c>
      <c r="E34" s="104" t="s">
        <v>288</v>
      </c>
      <c r="F34" s="173" t="s">
        <v>289</v>
      </c>
      <c r="G34" s="69" t="s">
        <v>158</v>
      </c>
      <c r="H34" s="173" t="s">
        <v>240</v>
      </c>
      <c r="I34" s="69" t="s">
        <v>241</v>
      </c>
      <c r="J34" s="173" t="s">
        <v>290</v>
      </c>
      <c r="K34" s="69" t="s">
        <v>158</v>
      </c>
      <c r="L34" s="81" t="s">
        <v>291</v>
      </c>
      <c r="P34" s="189" t="s">
        <v>241</v>
      </c>
    </row>
    <row r="35" spans="1:23">
      <c r="A35" s="104" t="s">
        <v>292</v>
      </c>
      <c r="B35" s="178" t="s">
        <v>240</v>
      </c>
      <c r="C35" s="175" t="s">
        <v>241</v>
      </c>
      <c r="E35" s="104" t="s">
        <v>292</v>
      </c>
      <c r="F35" s="173" t="s">
        <v>240</v>
      </c>
      <c r="G35" s="69" t="s">
        <v>241</v>
      </c>
      <c r="H35" s="173" t="s">
        <v>240</v>
      </c>
      <c r="I35" s="69" t="s">
        <v>241</v>
      </c>
      <c r="J35" s="173" t="s">
        <v>293</v>
      </c>
      <c r="K35" s="69" t="s">
        <v>158</v>
      </c>
      <c r="L35" s="81" t="s">
        <v>294</v>
      </c>
      <c r="P35" s="189" t="s">
        <v>241</v>
      </c>
    </row>
    <row r="36" spans="1:23">
      <c r="A36" s="104" t="s">
        <v>295</v>
      </c>
      <c r="B36" s="178" t="s">
        <v>240</v>
      </c>
      <c r="C36" s="175" t="s">
        <v>241</v>
      </c>
      <c r="E36" s="104" t="s">
        <v>295</v>
      </c>
      <c r="F36" s="173" t="s">
        <v>240</v>
      </c>
      <c r="G36" s="69" t="s">
        <v>241</v>
      </c>
      <c r="H36" s="173" t="s">
        <v>240</v>
      </c>
      <c r="I36" s="69" t="s">
        <v>241</v>
      </c>
      <c r="J36" s="173" t="s">
        <v>296</v>
      </c>
      <c r="K36" s="69" t="s">
        <v>158</v>
      </c>
      <c r="L36" s="81" t="s">
        <v>297</v>
      </c>
      <c r="P36" s="189" t="s">
        <v>241</v>
      </c>
    </row>
    <row r="37" spans="1:23">
      <c r="A37" s="104" t="s">
        <v>298</v>
      </c>
      <c r="B37" s="178" t="s">
        <v>240</v>
      </c>
      <c r="C37" s="175" t="s">
        <v>241</v>
      </c>
      <c r="E37" s="104" t="s">
        <v>298</v>
      </c>
      <c r="F37" s="173" t="s">
        <v>240</v>
      </c>
      <c r="G37" s="69" t="s">
        <v>241</v>
      </c>
      <c r="H37" s="173" t="s">
        <v>240</v>
      </c>
      <c r="I37" s="69" t="s">
        <v>241</v>
      </c>
      <c r="J37" s="173" t="s">
        <v>299</v>
      </c>
      <c r="K37" s="69" t="s">
        <v>158</v>
      </c>
      <c r="L37" s="81" t="s">
        <v>300</v>
      </c>
      <c r="P37" s="189" t="s">
        <v>241</v>
      </c>
    </row>
    <row r="38" spans="1:23">
      <c r="A38" s="104" t="s">
        <v>301</v>
      </c>
      <c r="B38" s="178" t="s">
        <v>240</v>
      </c>
      <c r="C38" s="175" t="s">
        <v>241</v>
      </c>
      <c r="E38" s="104" t="s">
        <v>301</v>
      </c>
      <c r="F38" s="173" t="s">
        <v>240</v>
      </c>
      <c r="G38" s="69" t="s">
        <v>241</v>
      </c>
      <c r="H38" s="173" t="s">
        <v>240</v>
      </c>
      <c r="I38" s="69" t="s">
        <v>241</v>
      </c>
      <c r="J38" s="173" t="s">
        <v>302</v>
      </c>
      <c r="K38" s="69" t="s">
        <v>158</v>
      </c>
      <c r="L38" s="81" t="s">
        <v>303</v>
      </c>
      <c r="P38" s="189" t="s">
        <v>241</v>
      </c>
    </row>
    <row r="39" spans="1:23">
      <c r="A39" s="104" t="s">
        <v>304</v>
      </c>
      <c r="B39" s="178" t="s">
        <v>240</v>
      </c>
      <c r="C39" s="175" t="s">
        <v>241</v>
      </c>
      <c r="E39" s="104" t="s">
        <v>304</v>
      </c>
      <c r="F39" s="173" t="s">
        <v>240</v>
      </c>
      <c r="G39" s="69" t="s">
        <v>241</v>
      </c>
      <c r="H39" s="173" t="s">
        <v>240</v>
      </c>
      <c r="I39" s="69" t="s">
        <v>241</v>
      </c>
      <c r="J39" s="173" t="s">
        <v>305</v>
      </c>
      <c r="K39" s="69" t="s">
        <v>158</v>
      </c>
      <c r="L39" s="81" t="s">
        <v>306</v>
      </c>
      <c r="P39" s="57" t="s">
        <v>191</v>
      </c>
    </row>
    <row r="40" spans="1:23">
      <c r="A40" s="104" t="s">
        <v>307</v>
      </c>
      <c r="B40" s="178" t="s">
        <v>240</v>
      </c>
      <c r="C40" s="175" t="s">
        <v>241</v>
      </c>
      <c r="E40" s="104" t="s">
        <v>307</v>
      </c>
      <c r="F40" s="173" t="s">
        <v>240</v>
      </c>
      <c r="G40" s="69" t="s">
        <v>241</v>
      </c>
      <c r="H40" s="173" t="s">
        <v>240</v>
      </c>
      <c r="I40" s="69" t="s">
        <v>241</v>
      </c>
      <c r="J40" s="173" t="s">
        <v>308</v>
      </c>
      <c r="K40" s="69" t="s">
        <v>158</v>
      </c>
      <c r="L40" s="81" t="s">
        <v>309</v>
      </c>
      <c r="P40" s="58" t="s">
        <v>20</v>
      </c>
    </row>
    <row r="41" spans="1:23">
      <c r="A41" s="104" t="s">
        <v>310</v>
      </c>
      <c r="B41" s="178" t="s">
        <v>240</v>
      </c>
      <c r="C41" s="175" t="s">
        <v>241</v>
      </c>
      <c r="E41" s="104" t="s">
        <v>310</v>
      </c>
      <c r="F41" s="173" t="s">
        <v>240</v>
      </c>
      <c r="G41" s="69" t="s">
        <v>241</v>
      </c>
      <c r="H41" s="173" t="s">
        <v>240</v>
      </c>
      <c r="I41" s="69" t="s">
        <v>241</v>
      </c>
      <c r="J41" s="173" t="s">
        <v>311</v>
      </c>
      <c r="K41" s="69" t="s">
        <v>158</v>
      </c>
      <c r="L41" s="81" t="s">
        <v>312</v>
      </c>
      <c r="P41" s="175" t="s">
        <v>313</v>
      </c>
    </row>
    <row r="42" spans="1:23">
      <c r="A42" s="104" t="s">
        <v>314</v>
      </c>
      <c r="B42" s="178" t="s">
        <v>240</v>
      </c>
      <c r="C42" s="175" t="s">
        <v>241</v>
      </c>
      <c r="E42" s="104" t="s">
        <v>314</v>
      </c>
      <c r="F42" s="173" t="s">
        <v>240</v>
      </c>
      <c r="G42" s="69" t="s">
        <v>241</v>
      </c>
      <c r="H42" s="173" t="s">
        <v>240</v>
      </c>
      <c r="I42" s="69" t="s">
        <v>241</v>
      </c>
      <c r="J42" s="173" t="s">
        <v>315</v>
      </c>
      <c r="K42" s="69" t="s">
        <v>158</v>
      </c>
      <c r="L42" s="81" t="s">
        <v>316</v>
      </c>
      <c r="P42" s="189" t="s">
        <v>317</v>
      </c>
    </row>
    <row r="43" spans="1:23">
      <c r="A43" s="104" t="s">
        <v>318</v>
      </c>
      <c r="B43" s="178" t="s">
        <v>240</v>
      </c>
      <c r="C43" s="175" t="s">
        <v>241</v>
      </c>
      <c r="E43" s="104" t="s">
        <v>318</v>
      </c>
      <c r="F43" s="173" t="s">
        <v>240</v>
      </c>
      <c r="G43" s="69" t="s">
        <v>241</v>
      </c>
      <c r="H43" s="173" t="s">
        <v>240</v>
      </c>
      <c r="I43" s="69" t="s">
        <v>241</v>
      </c>
      <c r="J43" s="173" t="s">
        <v>319</v>
      </c>
      <c r="K43" s="69" t="s">
        <v>158</v>
      </c>
      <c r="L43" s="81" t="s">
        <v>320</v>
      </c>
      <c r="P43" s="189" t="s">
        <v>321</v>
      </c>
    </row>
    <row r="44" spans="1:23">
      <c r="A44" s="104" t="s">
        <v>322</v>
      </c>
      <c r="B44" s="178" t="s">
        <v>240</v>
      </c>
      <c r="C44" s="175" t="s">
        <v>241</v>
      </c>
      <c r="E44" s="104" t="s">
        <v>322</v>
      </c>
      <c r="F44" s="173" t="s">
        <v>240</v>
      </c>
      <c r="G44" s="69" t="s">
        <v>241</v>
      </c>
      <c r="H44" s="173" t="s">
        <v>240</v>
      </c>
      <c r="I44" s="69" t="s">
        <v>241</v>
      </c>
      <c r="J44" s="173" t="s">
        <v>323</v>
      </c>
      <c r="K44" s="69" t="s">
        <v>158</v>
      </c>
      <c r="L44" s="81" t="s">
        <v>324</v>
      </c>
      <c r="P44" s="189" t="s">
        <v>325</v>
      </c>
    </row>
    <row r="45" spans="1:23">
      <c r="A45" s="104" t="s">
        <v>326</v>
      </c>
      <c r="B45" s="178" t="s">
        <v>240</v>
      </c>
      <c r="C45" s="175" t="s">
        <v>241</v>
      </c>
      <c r="E45" s="104" t="s">
        <v>326</v>
      </c>
      <c r="F45" s="173" t="s">
        <v>240</v>
      </c>
      <c r="G45" s="69" t="s">
        <v>241</v>
      </c>
      <c r="H45" s="173" t="s">
        <v>240</v>
      </c>
      <c r="I45" s="69" t="s">
        <v>241</v>
      </c>
      <c r="J45" s="173" t="s">
        <v>327</v>
      </c>
      <c r="K45" s="69" t="s">
        <v>158</v>
      </c>
      <c r="L45" s="81" t="s">
        <v>328</v>
      </c>
      <c r="P45" s="189" t="s">
        <v>329</v>
      </c>
      <c r="Q45" s="58" t="s">
        <v>145</v>
      </c>
      <c r="R45" s="58" t="s">
        <v>20</v>
      </c>
      <c r="S45" s="58" t="s">
        <v>138</v>
      </c>
      <c r="T45" s="58" t="s">
        <v>26</v>
      </c>
      <c r="U45" s="58" t="s">
        <v>138</v>
      </c>
      <c r="V45" s="58" t="s">
        <v>43</v>
      </c>
      <c r="W45" s="58" t="s">
        <v>138</v>
      </c>
    </row>
    <row r="46" spans="1:23">
      <c r="A46" s="104" t="s">
        <v>330</v>
      </c>
      <c r="B46" s="178" t="s">
        <v>240</v>
      </c>
      <c r="C46" s="175" t="s">
        <v>241</v>
      </c>
      <c r="E46" s="104" t="s">
        <v>330</v>
      </c>
      <c r="F46" s="173" t="s">
        <v>240</v>
      </c>
      <c r="G46" s="69" t="s">
        <v>241</v>
      </c>
      <c r="H46" s="173" t="s">
        <v>240</v>
      </c>
      <c r="I46" s="69" t="s">
        <v>241</v>
      </c>
      <c r="J46" s="173" t="s">
        <v>331</v>
      </c>
      <c r="K46" s="69" t="s">
        <v>158</v>
      </c>
      <c r="L46" s="81" t="s">
        <v>332</v>
      </c>
      <c r="P46" s="189" t="s">
        <v>333</v>
      </c>
      <c r="Q46" s="104" t="s">
        <v>156</v>
      </c>
      <c r="R46" s="173" t="s">
        <v>157</v>
      </c>
      <c r="S46" s="69" t="s">
        <v>158</v>
      </c>
      <c r="T46" s="173" t="s">
        <v>159</v>
      </c>
      <c r="U46" s="69" t="s">
        <v>160</v>
      </c>
      <c r="V46" s="173" t="s">
        <v>161</v>
      </c>
      <c r="W46" s="69" t="s">
        <v>158</v>
      </c>
    </row>
    <row r="47" spans="1:23">
      <c r="A47" s="104" t="s">
        <v>334</v>
      </c>
      <c r="B47" s="178" t="s">
        <v>240</v>
      </c>
      <c r="C47" s="175" t="s">
        <v>241</v>
      </c>
      <c r="E47" s="104" t="s">
        <v>334</v>
      </c>
      <c r="F47" s="173" t="s">
        <v>240</v>
      </c>
      <c r="G47" s="69" t="s">
        <v>241</v>
      </c>
      <c r="H47" s="173" t="s">
        <v>240</v>
      </c>
      <c r="I47" s="69" t="s">
        <v>241</v>
      </c>
      <c r="J47" s="173" t="s">
        <v>335</v>
      </c>
      <c r="K47" s="69" t="s">
        <v>158</v>
      </c>
      <c r="L47" s="81" t="s">
        <v>336</v>
      </c>
      <c r="P47" s="189" t="s">
        <v>337</v>
      </c>
      <c r="Q47" s="104" t="s">
        <v>170</v>
      </c>
      <c r="R47" s="173" t="s">
        <v>171</v>
      </c>
      <c r="S47" s="69" t="s">
        <v>158</v>
      </c>
      <c r="T47" s="173" t="s">
        <v>172</v>
      </c>
      <c r="U47" s="69" t="s">
        <v>160</v>
      </c>
      <c r="V47" s="173" t="s">
        <v>173</v>
      </c>
      <c r="W47" s="69" t="s">
        <v>158</v>
      </c>
    </row>
    <row r="48" spans="1:23">
      <c r="A48" s="104" t="s">
        <v>338</v>
      </c>
      <c r="B48" s="178" t="s">
        <v>240</v>
      </c>
      <c r="C48" s="175" t="s">
        <v>241</v>
      </c>
      <c r="E48" s="104" t="s">
        <v>338</v>
      </c>
      <c r="F48" s="173" t="s">
        <v>240</v>
      </c>
      <c r="G48" s="69" t="s">
        <v>241</v>
      </c>
      <c r="H48" s="173" t="s">
        <v>240</v>
      </c>
      <c r="I48" s="69" t="s">
        <v>241</v>
      </c>
      <c r="J48" s="173" t="s">
        <v>339</v>
      </c>
      <c r="K48" s="69" t="s">
        <v>158</v>
      </c>
      <c r="L48" s="81" t="s">
        <v>340</v>
      </c>
      <c r="P48" s="57" t="s">
        <v>191</v>
      </c>
      <c r="Q48" s="104" t="s">
        <v>182</v>
      </c>
      <c r="R48" s="173" t="s">
        <v>183</v>
      </c>
      <c r="S48" s="69" t="s">
        <v>158</v>
      </c>
      <c r="T48" s="173" t="s">
        <v>184</v>
      </c>
      <c r="U48" s="69" t="s">
        <v>185</v>
      </c>
      <c r="V48" s="173" t="s">
        <v>186</v>
      </c>
      <c r="W48" s="69" t="s">
        <v>158</v>
      </c>
    </row>
    <row r="49" spans="1:23">
      <c r="A49" s="104" t="s">
        <v>341</v>
      </c>
      <c r="B49" s="178" t="s">
        <v>240</v>
      </c>
      <c r="C49" s="175" t="s">
        <v>241</v>
      </c>
      <c r="E49" s="104" t="s">
        <v>341</v>
      </c>
      <c r="F49" s="173" t="s">
        <v>240</v>
      </c>
      <c r="G49" s="69" t="s">
        <v>241</v>
      </c>
      <c r="H49" s="173" t="s">
        <v>240</v>
      </c>
      <c r="I49" s="69" t="s">
        <v>241</v>
      </c>
      <c r="J49" s="173" t="s">
        <v>342</v>
      </c>
      <c r="K49" s="69" t="s">
        <v>158</v>
      </c>
      <c r="L49" s="81" t="s">
        <v>343</v>
      </c>
      <c r="Q49" s="104" t="s">
        <v>195</v>
      </c>
      <c r="R49" s="173" t="s">
        <v>196</v>
      </c>
      <c r="S49" s="69" t="s">
        <v>160</v>
      </c>
      <c r="T49" s="173" t="s">
        <v>197</v>
      </c>
      <c r="U49" s="69" t="s">
        <v>185</v>
      </c>
      <c r="V49" s="173" t="s">
        <v>198</v>
      </c>
      <c r="W49" s="69" t="s">
        <v>158</v>
      </c>
    </row>
    <row r="50" spans="1:23">
      <c r="A50" s="104" t="s">
        <v>344</v>
      </c>
      <c r="B50" s="178" t="s">
        <v>240</v>
      </c>
      <c r="C50" s="175" t="s">
        <v>241</v>
      </c>
      <c r="E50" s="104" t="s">
        <v>344</v>
      </c>
      <c r="F50" s="173" t="s">
        <v>240</v>
      </c>
      <c r="G50" s="69" t="s">
        <v>241</v>
      </c>
      <c r="H50" s="173" t="s">
        <v>240</v>
      </c>
      <c r="I50" s="69" t="s">
        <v>241</v>
      </c>
      <c r="J50" s="173" t="s">
        <v>345</v>
      </c>
      <c r="K50" s="69" t="s">
        <v>158</v>
      </c>
      <c r="L50" s="81" t="s">
        <v>346</v>
      </c>
      <c r="Q50" s="104" t="s">
        <v>206</v>
      </c>
      <c r="R50" s="173" t="s">
        <v>207</v>
      </c>
      <c r="S50" s="69" t="s">
        <v>160</v>
      </c>
      <c r="T50" s="173" t="s">
        <v>235</v>
      </c>
      <c r="U50" s="69" t="s">
        <v>185</v>
      </c>
      <c r="V50" s="173" t="s">
        <v>210</v>
      </c>
      <c r="W50" s="69" t="s">
        <v>158</v>
      </c>
    </row>
    <row r="51" spans="1:23">
      <c r="A51" s="104" t="s">
        <v>347</v>
      </c>
      <c r="B51" s="178" t="s">
        <v>240</v>
      </c>
      <c r="C51" s="175" t="s">
        <v>241</v>
      </c>
      <c r="E51" s="104" t="s">
        <v>347</v>
      </c>
      <c r="F51" s="173" t="s">
        <v>240</v>
      </c>
      <c r="G51" s="69" t="s">
        <v>241</v>
      </c>
      <c r="H51" s="173" t="s">
        <v>240</v>
      </c>
      <c r="I51" s="69" t="s">
        <v>241</v>
      </c>
      <c r="J51" s="173" t="s">
        <v>348</v>
      </c>
      <c r="K51" s="69" t="s">
        <v>158</v>
      </c>
      <c r="L51" s="81" t="s">
        <v>349</v>
      </c>
      <c r="Q51" s="104" t="s">
        <v>215</v>
      </c>
      <c r="R51" s="173" t="s">
        <v>216</v>
      </c>
      <c r="S51" s="69" t="s">
        <v>158</v>
      </c>
      <c r="T51" s="173" t="s">
        <v>350</v>
      </c>
      <c r="U51" s="69" t="s">
        <v>209</v>
      </c>
      <c r="V51" s="173" t="s">
        <v>218</v>
      </c>
      <c r="W51" s="69" t="s">
        <v>158</v>
      </c>
    </row>
    <row r="52" spans="1:23">
      <c r="A52" s="104" t="s">
        <v>351</v>
      </c>
      <c r="B52" s="178" t="s">
        <v>240</v>
      </c>
      <c r="C52" s="175" t="s">
        <v>241</v>
      </c>
      <c r="E52" s="104" t="s">
        <v>351</v>
      </c>
      <c r="F52" s="173" t="s">
        <v>240</v>
      </c>
      <c r="G52" s="69" t="s">
        <v>241</v>
      </c>
      <c r="H52" s="173" t="s">
        <v>240</v>
      </c>
      <c r="I52" s="69" t="s">
        <v>241</v>
      </c>
      <c r="J52" s="173" t="s">
        <v>352</v>
      </c>
      <c r="K52" s="69" t="s">
        <v>158</v>
      </c>
      <c r="L52" s="81" t="s">
        <v>353</v>
      </c>
      <c r="Q52" s="104" t="s">
        <v>222</v>
      </c>
      <c r="R52" s="173" t="s">
        <v>223</v>
      </c>
      <c r="S52" s="69" t="s">
        <v>158</v>
      </c>
      <c r="T52" s="173" t="s">
        <v>240</v>
      </c>
      <c r="U52" s="69" t="s">
        <v>241</v>
      </c>
      <c r="V52" s="173" t="s">
        <v>225</v>
      </c>
      <c r="W52" s="69" t="s">
        <v>158</v>
      </c>
    </row>
    <row r="53" spans="1:23">
      <c r="A53" s="104" t="s">
        <v>354</v>
      </c>
      <c r="B53" s="178" t="s">
        <v>240</v>
      </c>
      <c r="C53" s="175" t="s">
        <v>241</v>
      </c>
      <c r="E53" s="104" t="s">
        <v>354</v>
      </c>
      <c r="F53" s="173" t="s">
        <v>240</v>
      </c>
      <c r="G53" s="69" t="s">
        <v>241</v>
      </c>
      <c r="H53" s="173" t="s">
        <v>240</v>
      </c>
      <c r="I53" s="69" t="s">
        <v>241</v>
      </c>
      <c r="J53" s="173" t="s">
        <v>355</v>
      </c>
      <c r="K53" s="69" t="s">
        <v>158</v>
      </c>
      <c r="L53" s="81" t="s">
        <v>356</v>
      </c>
      <c r="Q53" s="104" t="s">
        <v>228</v>
      </c>
      <c r="R53" s="173" t="s">
        <v>229</v>
      </c>
      <c r="S53" s="69" t="s">
        <v>158</v>
      </c>
      <c r="T53" s="173" t="s">
        <v>240</v>
      </c>
      <c r="U53" s="69" t="s">
        <v>241</v>
      </c>
      <c r="V53" s="173" t="s">
        <v>231</v>
      </c>
      <c r="W53" s="69" t="s">
        <v>158</v>
      </c>
    </row>
    <row r="54" spans="1:23">
      <c r="A54" s="104" t="s">
        <v>357</v>
      </c>
      <c r="B54" s="178" t="s">
        <v>240</v>
      </c>
      <c r="C54" s="175" t="s">
        <v>241</v>
      </c>
      <c r="E54" s="104" t="s">
        <v>357</v>
      </c>
      <c r="F54" s="173" t="s">
        <v>240</v>
      </c>
      <c r="G54" s="69" t="s">
        <v>241</v>
      </c>
      <c r="H54" s="173" t="s">
        <v>240</v>
      </c>
      <c r="I54" s="69" t="s">
        <v>241</v>
      </c>
      <c r="J54" s="173" t="s">
        <v>358</v>
      </c>
      <c r="K54" s="69" t="s">
        <v>158</v>
      </c>
      <c r="L54" s="81" t="s">
        <v>359</v>
      </c>
      <c r="Q54" s="104" t="s">
        <v>233</v>
      </c>
      <c r="R54" s="173" t="s">
        <v>234</v>
      </c>
      <c r="S54" s="69" t="s">
        <v>158</v>
      </c>
      <c r="T54" s="173" t="s">
        <v>240</v>
      </c>
      <c r="U54" s="69" t="s">
        <v>241</v>
      </c>
      <c r="V54" s="173" t="s">
        <v>236</v>
      </c>
      <c r="W54" s="69" t="s">
        <v>158</v>
      </c>
    </row>
    <row r="55" spans="1:23">
      <c r="A55" s="104" t="s">
        <v>360</v>
      </c>
      <c r="B55" s="178" t="s">
        <v>240</v>
      </c>
      <c r="C55" s="175" t="s">
        <v>241</v>
      </c>
      <c r="E55" s="104" t="s">
        <v>360</v>
      </c>
      <c r="F55" s="173" t="s">
        <v>240</v>
      </c>
      <c r="G55" s="69" t="s">
        <v>241</v>
      </c>
      <c r="H55" s="173" t="s">
        <v>240</v>
      </c>
      <c r="I55" s="69" t="s">
        <v>241</v>
      </c>
      <c r="J55" s="173" t="s">
        <v>361</v>
      </c>
      <c r="K55" s="69" t="s">
        <v>158</v>
      </c>
      <c r="L55" s="81" t="s">
        <v>362</v>
      </c>
      <c r="Q55" s="104" t="s">
        <v>238</v>
      </c>
      <c r="R55" s="173" t="s">
        <v>239</v>
      </c>
      <c r="S55" s="69" t="s">
        <v>158</v>
      </c>
      <c r="T55" s="173" t="s">
        <v>240</v>
      </c>
      <c r="U55" s="69" t="s">
        <v>241</v>
      </c>
      <c r="V55" s="173" t="s">
        <v>242</v>
      </c>
      <c r="W55" s="69" t="s">
        <v>158</v>
      </c>
    </row>
    <row r="56" spans="1:23">
      <c r="A56" s="104" t="s">
        <v>363</v>
      </c>
      <c r="B56" s="178" t="s">
        <v>240</v>
      </c>
      <c r="C56" s="175" t="s">
        <v>241</v>
      </c>
      <c r="E56" s="104" t="s">
        <v>363</v>
      </c>
      <c r="F56" s="173" t="s">
        <v>240</v>
      </c>
      <c r="G56" s="69" t="s">
        <v>241</v>
      </c>
      <c r="H56" s="173" t="s">
        <v>240</v>
      </c>
      <c r="I56" s="69" t="s">
        <v>241</v>
      </c>
      <c r="J56" s="173" t="s">
        <v>364</v>
      </c>
      <c r="K56" s="69" t="s">
        <v>158</v>
      </c>
      <c r="L56" s="81" t="s">
        <v>365</v>
      </c>
      <c r="Q56" s="104" t="s">
        <v>245</v>
      </c>
      <c r="R56" s="173" t="s">
        <v>246</v>
      </c>
      <c r="S56" s="69" t="s">
        <v>160</v>
      </c>
      <c r="T56" s="173" t="s">
        <v>240</v>
      </c>
      <c r="U56" s="69" t="s">
        <v>241</v>
      </c>
      <c r="V56" s="173" t="s">
        <v>247</v>
      </c>
      <c r="W56" s="69" t="s">
        <v>158</v>
      </c>
    </row>
    <row r="57" spans="1:23">
      <c r="A57" s="104" t="s">
        <v>366</v>
      </c>
      <c r="B57" s="178" t="s">
        <v>240</v>
      </c>
      <c r="C57" s="175" t="s">
        <v>241</v>
      </c>
      <c r="E57" s="104" t="s">
        <v>366</v>
      </c>
      <c r="F57" s="173" t="s">
        <v>240</v>
      </c>
      <c r="G57" s="69" t="s">
        <v>241</v>
      </c>
      <c r="H57" s="173" t="s">
        <v>240</v>
      </c>
      <c r="I57" s="69" t="s">
        <v>241</v>
      </c>
      <c r="J57" s="173" t="s">
        <v>367</v>
      </c>
      <c r="K57" s="69" t="s">
        <v>158</v>
      </c>
      <c r="L57" s="81" t="s">
        <v>368</v>
      </c>
      <c r="Q57" s="104" t="s">
        <v>250</v>
      </c>
      <c r="R57" s="173" t="s">
        <v>251</v>
      </c>
      <c r="S57" s="69" t="s">
        <v>160</v>
      </c>
      <c r="T57" s="173" t="s">
        <v>240</v>
      </c>
      <c r="U57" s="69" t="s">
        <v>241</v>
      </c>
      <c r="V57" s="173" t="s">
        <v>252</v>
      </c>
      <c r="W57" s="69" t="s">
        <v>158</v>
      </c>
    </row>
    <row r="58" spans="1:23">
      <c r="A58" s="104" t="s">
        <v>369</v>
      </c>
      <c r="B58" s="178" t="s">
        <v>240</v>
      </c>
      <c r="C58" s="175" t="s">
        <v>241</v>
      </c>
      <c r="E58" s="104" t="s">
        <v>369</v>
      </c>
      <c r="F58" s="173" t="s">
        <v>240</v>
      </c>
      <c r="G58" s="69" t="s">
        <v>241</v>
      </c>
      <c r="H58" s="173" t="s">
        <v>240</v>
      </c>
      <c r="I58" s="69" t="s">
        <v>241</v>
      </c>
      <c r="J58" s="173" t="s">
        <v>370</v>
      </c>
      <c r="K58" s="69" t="s">
        <v>158</v>
      </c>
      <c r="L58" s="81" t="s">
        <v>371</v>
      </c>
      <c r="Q58" s="104" t="s">
        <v>255</v>
      </c>
      <c r="R58" s="173" t="s">
        <v>256</v>
      </c>
      <c r="S58" s="69" t="s">
        <v>158</v>
      </c>
      <c r="T58" s="173" t="s">
        <v>240</v>
      </c>
      <c r="U58" s="69" t="s">
        <v>241</v>
      </c>
      <c r="V58" s="173" t="s">
        <v>257</v>
      </c>
      <c r="W58" s="69" t="s">
        <v>158</v>
      </c>
    </row>
    <row r="59" spans="1:23">
      <c r="A59" s="104" t="s">
        <v>372</v>
      </c>
      <c r="B59" s="178" t="s">
        <v>240</v>
      </c>
      <c r="C59" s="175" t="s">
        <v>241</v>
      </c>
      <c r="E59" s="104" t="s">
        <v>372</v>
      </c>
      <c r="F59" s="173" t="s">
        <v>240</v>
      </c>
      <c r="G59" s="69" t="s">
        <v>241</v>
      </c>
      <c r="H59" s="173" t="s">
        <v>240</v>
      </c>
      <c r="I59" s="69" t="s">
        <v>241</v>
      </c>
      <c r="J59" s="173" t="s">
        <v>373</v>
      </c>
      <c r="K59" s="69" t="s">
        <v>158</v>
      </c>
      <c r="L59" s="81" t="s">
        <v>374</v>
      </c>
      <c r="Q59" s="104" t="s">
        <v>259</v>
      </c>
      <c r="R59" s="173" t="s">
        <v>260</v>
      </c>
      <c r="S59" s="69" t="s">
        <v>158</v>
      </c>
      <c r="T59" s="173" t="s">
        <v>240</v>
      </c>
      <c r="U59" s="69" t="s">
        <v>241</v>
      </c>
      <c r="V59" s="173" t="s">
        <v>261</v>
      </c>
      <c r="W59" s="69" t="s">
        <v>158</v>
      </c>
    </row>
    <row r="60" spans="1:23">
      <c r="A60" s="104" t="s">
        <v>375</v>
      </c>
      <c r="B60" s="178" t="s">
        <v>240</v>
      </c>
      <c r="C60" s="175" t="s">
        <v>241</v>
      </c>
      <c r="E60" s="104" t="s">
        <v>375</v>
      </c>
      <c r="F60" s="173" t="s">
        <v>240</v>
      </c>
      <c r="G60" s="69" t="s">
        <v>241</v>
      </c>
      <c r="H60" s="173" t="s">
        <v>240</v>
      </c>
      <c r="I60" s="69" t="s">
        <v>241</v>
      </c>
      <c r="J60" s="173" t="s">
        <v>376</v>
      </c>
      <c r="K60" s="69" t="s">
        <v>158</v>
      </c>
      <c r="L60" s="81" t="s">
        <v>377</v>
      </c>
      <c r="Q60" s="104" t="s">
        <v>263</v>
      </c>
      <c r="R60" s="173" t="s">
        <v>264</v>
      </c>
      <c r="S60" s="69" t="s">
        <v>158</v>
      </c>
      <c r="T60" s="173" t="s">
        <v>240</v>
      </c>
      <c r="U60" s="69" t="s">
        <v>241</v>
      </c>
      <c r="V60" s="173" t="s">
        <v>265</v>
      </c>
      <c r="W60" s="69" t="s">
        <v>158</v>
      </c>
    </row>
    <row r="61" spans="1:23">
      <c r="A61" s="104" t="s">
        <v>378</v>
      </c>
      <c r="B61" s="178" t="s">
        <v>240</v>
      </c>
      <c r="C61" s="175" t="s">
        <v>241</v>
      </c>
      <c r="E61" s="104" t="s">
        <v>378</v>
      </c>
      <c r="F61" s="173" t="s">
        <v>240</v>
      </c>
      <c r="G61" s="69" t="s">
        <v>241</v>
      </c>
      <c r="H61" s="173" t="s">
        <v>240</v>
      </c>
      <c r="I61" s="69" t="s">
        <v>241</v>
      </c>
      <c r="J61" s="173" t="s">
        <v>379</v>
      </c>
      <c r="K61" s="69" t="s">
        <v>158</v>
      </c>
      <c r="Q61" s="104" t="s">
        <v>267</v>
      </c>
      <c r="R61" s="173" t="s">
        <v>268</v>
      </c>
      <c r="S61" s="69" t="s">
        <v>158</v>
      </c>
      <c r="T61" s="173" t="s">
        <v>240</v>
      </c>
      <c r="U61" s="69" t="s">
        <v>241</v>
      </c>
      <c r="V61" s="173" t="s">
        <v>269</v>
      </c>
      <c r="W61" s="69" t="s">
        <v>158</v>
      </c>
    </row>
    <row r="62" spans="1:23">
      <c r="A62" s="104" t="s">
        <v>380</v>
      </c>
      <c r="B62" s="178" t="s">
        <v>240</v>
      </c>
      <c r="C62" s="175" t="s">
        <v>241</v>
      </c>
      <c r="E62" s="104" t="s">
        <v>380</v>
      </c>
      <c r="F62" s="173" t="s">
        <v>240</v>
      </c>
      <c r="G62" s="69" t="s">
        <v>241</v>
      </c>
      <c r="H62" s="173" t="s">
        <v>240</v>
      </c>
      <c r="I62" s="69" t="s">
        <v>241</v>
      </c>
      <c r="J62" s="173" t="s">
        <v>381</v>
      </c>
      <c r="K62" s="69" t="s">
        <v>158</v>
      </c>
      <c r="Q62" s="104" t="s">
        <v>271</v>
      </c>
      <c r="R62" s="173" t="s">
        <v>272</v>
      </c>
      <c r="S62" s="69" t="s">
        <v>158</v>
      </c>
      <c r="T62" s="173" t="s">
        <v>240</v>
      </c>
      <c r="U62" s="69" t="s">
        <v>241</v>
      </c>
      <c r="V62" s="173" t="s">
        <v>273</v>
      </c>
      <c r="W62" s="69" t="s">
        <v>158</v>
      </c>
    </row>
    <row r="63" spans="1:23">
      <c r="A63" s="104" t="s">
        <v>382</v>
      </c>
      <c r="B63" s="178" t="s">
        <v>240</v>
      </c>
      <c r="C63" s="175" t="s">
        <v>241</v>
      </c>
      <c r="E63" s="104" t="s">
        <v>382</v>
      </c>
      <c r="F63" s="173" t="s">
        <v>240</v>
      </c>
      <c r="G63" s="69" t="s">
        <v>241</v>
      </c>
      <c r="H63" s="173" t="s">
        <v>240</v>
      </c>
      <c r="I63" s="69" t="s">
        <v>241</v>
      </c>
      <c r="J63" s="173" t="s">
        <v>383</v>
      </c>
      <c r="K63" s="69" t="s">
        <v>158</v>
      </c>
      <c r="Q63" s="104" t="s">
        <v>275</v>
      </c>
      <c r="R63" s="173" t="s">
        <v>276</v>
      </c>
      <c r="S63" s="69" t="s">
        <v>160</v>
      </c>
      <c r="T63" s="173" t="s">
        <v>240</v>
      </c>
      <c r="U63" s="69" t="s">
        <v>241</v>
      </c>
      <c r="V63" s="173" t="s">
        <v>277</v>
      </c>
      <c r="W63" s="69" t="s">
        <v>158</v>
      </c>
    </row>
    <row r="64" spans="1:23">
      <c r="A64" s="104" t="s">
        <v>384</v>
      </c>
      <c r="B64" s="178" t="s">
        <v>240</v>
      </c>
      <c r="C64" s="175" t="s">
        <v>241</v>
      </c>
      <c r="E64" s="104" t="s">
        <v>384</v>
      </c>
      <c r="F64" s="173" t="s">
        <v>240</v>
      </c>
      <c r="G64" s="69" t="s">
        <v>241</v>
      </c>
      <c r="H64" s="173" t="s">
        <v>240</v>
      </c>
      <c r="I64" s="69" t="s">
        <v>241</v>
      </c>
      <c r="J64" s="173" t="s">
        <v>385</v>
      </c>
      <c r="K64" s="69" t="s">
        <v>158</v>
      </c>
      <c r="Q64" s="104" t="s">
        <v>279</v>
      </c>
      <c r="R64" s="173" t="s">
        <v>280</v>
      </c>
      <c r="S64" s="69" t="s">
        <v>160</v>
      </c>
      <c r="T64" s="173" t="s">
        <v>240</v>
      </c>
      <c r="U64" s="69" t="s">
        <v>241</v>
      </c>
      <c r="V64" s="173" t="s">
        <v>281</v>
      </c>
      <c r="W64" s="69" t="s">
        <v>158</v>
      </c>
    </row>
    <row r="65" spans="1:23" ht="14.1" customHeight="1">
      <c r="A65" s="104" t="s">
        <v>386</v>
      </c>
      <c r="B65" s="178" t="s">
        <v>240</v>
      </c>
      <c r="C65" s="175" t="s">
        <v>241</v>
      </c>
      <c r="E65" s="104" t="s">
        <v>386</v>
      </c>
      <c r="F65" s="173" t="s">
        <v>240</v>
      </c>
      <c r="G65" s="69" t="s">
        <v>241</v>
      </c>
      <c r="H65" s="173" t="s">
        <v>240</v>
      </c>
      <c r="I65" s="69" t="s">
        <v>241</v>
      </c>
      <c r="J65" s="173" t="s">
        <v>387</v>
      </c>
      <c r="K65" s="69" t="s">
        <v>158</v>
      </c>
      <c r="Q65" s="104" t="s">
        <v>284</v>
      </c>
      <c r="R65" s="173" t="s">
        <v>285</v>
      </c>
      <c r="S65" s="69" t="s">
        <v>158</v>
      </c>
      <c r="T65" s="173" t="s">
        <v>240</v>
      </c>
      <c r="U65" s="69" t="s">
        <v>241</v>
      </c>
      <c r="V65" s="173" t="s">
        <v>286</v>
      </c>
      <c r="W65" s="69" t="s">
        <v>158</v>
      </c>
    </row>
    <row r="66" spans="1:23" ht="15" customHeight="1">
      <c r="A66" s="104" t="s">
        <v>388</v>
      </c>
      <c r="B66" s="178" t="s">
        <v>240</v>
      </c>
      <c r="C66" s="175" t="s">
        <v>241</v>
      </c>
      <c r="E66" s="104" t="s">
        <v>388</v>
      </c>
      <c r="F66" s="173" t="s">
        <v>240</v>
      </c>
      <c r="G66" s="69" t="s">
        <v>241</v>
      </c>
      <c r="H66" s="173" t="s">
        <v>240</v>
      </c>
      <c r="I66" s="69" t="s">
        <v>241</v>
      </c>
      <c r="J66" s="173" t="s">
        <v>389</v>
      </c>
      <c r="K66" s="69" t="s">
        <v>158</v>
      </c>
      <c r="Q66" s="104" t="s">
        <v>288</v>
      </c>
      <c r="R66" s="173" t="s">
        <v>289</v>
      </c>
      <c r="S66" s="69" t="s">
        <v>158</v>
      </c>
      <c r="T66" s="173" t="s">
        <v>240</v>
      </c>
      <c r="U66" s="69" t="s">
        <v>241</v>
      </c>
      <c r="V66" s="173" t="s">
        <v>290</v>
      </c>
      <c r="W66" s="69" t="s">
        <v>158</v>
      </c>
    </row>
    <row r="67" spans="1:23">
      <c r="A67" s="104" t="s">
        <v>390</v>
      </c>
      <c r="B67" s="178" t="s">
        <v>240</v>
      </c>
      <c r="C67" s="175" t="s">
        <v>241</v>
      </c>
      <c r="E67" s="104" t="s">
        <v>390</v>
      </c>
      <c r="F67" s="173" t="s">
        <v>240</v>
      </c>
      <c r="G67" s="69" t="s">
        <v>241</v>
      </c>
      <c r="H67" s="173" t="s">
        <v>240</v>
      </c>
      <c r="I67" s="69" t="s">
        <v>241</v>
      </c>
      <c r="J67" s="173" t="s">
        <v>391</v>
      </c>
      <c r="K67" s="69" t="s">
        <v>158</v>
      </c>
      <c r="Q67" s="104" t="s">
        <v>292</v>
      </c>
      <c r="R67" s="173" t="s">
        <v>240</v>
      </c>
      <c r="S67" s="69" t="s">
        <v>241</v>
      </c>
      <c r="T67" s="173" t="s">
        <v>240</v>
      </c>
      <c r="U67" s="69" t="s">
        <v>241</v>
      </c>
      <c r="V67" s="173" t="s">
        <v>293</v>
      </c>
      <c r="W67" s="69" t="s">
        <v>158</v>
      </c>
    </row>
    <row r="68" spans="1:23">
      <c r="A68" s="104" t="s">
        <v>392</v>
      </c>
      <c r="B68" s="178" t="s">
        <v>240</v>
      </c>
      <c r="C68" s="175" t="s">
        <v>241</v>
      </c>
      <c r="E68" s="104" t="s">
        <v>392</v>
      </c>
      <c r="F68" s="173" t="s">
        <v>240</v>
      </c>
      <c r="G68" s="69" t="s">
        <v>241</v>
      </c>
      <c r="H68" s="173" t="s">
        <v>240</v>
      </c>
      <c r="I68" s="69" t="s">
        <v>241</v>
      </c>
      <c r="J68" s="173" t="s">
        <v>393</v>
      </c>
      <c r="K68" s="69" t="s">
        <v>158</v>
      </c>
      <c r="Q68" s="104" t="s">
        <v>295</v>
      </c>
      <c r="R68" s="173" t="s">
        <v>240</v>
      </c>
      <c r="S68" s="69" t="s">
        <v>241</v>
      </c>
      <c r="T68" s="173" t="s">
        <v>240</v>
      </c>
      <c r="U68" s="69" t="s">
        <v>241</v>
      </c>
      <c r="V68" s="173" t="s">
        <v>296</v>
      </c>
      <c r="W68" s="69" t="s">
        <v>158</v>
      </c>
    </row>
    <row r="69" spans="1:23">
      <c r="A69" s="104" t="s">
        <v>394</v>
      </c>
      <c r="B69" s="178" t="s">
        <v>240</v>
      </c>
      <c r="C69" s="175" t="s">
        <v>241</v>
      </c>
      <c r="E69" s="104" t="s">
        <v>394</v>
      </c>
      <c r="F69" s="173" t="s">
        <v>240</v>
      </c>
      <c r="G69" s="69" t="s">
        <v>241</v>
      </c>
      <c r="H69" s="173" t="s">
        <v>240</v>
      </c>
      <c r="I69" s="69" t="s">
        <v>241</v>
      </c>
      <c r="J69" s="173" t="s">
        <v>395</v>
      </c>
      <c r="K69" s="69" t="s">
        <v>158</v>
      </c>
      <c r="Q69" s="104" t="s">
        <v>298</v>
      </c>
      <c r="R69" s="173" t="s">
        <v>240</v>
      </c>
      <c r="S69" s="69" t="s">
        <v>241</v>
      </c>
      <c r="T69" s="173" t="s">
        <v>240</v>
      </c>
      <c r="U69" s="69" t="s">
        <v>241</v>
      </c>
      <c r="V69" s="173" t="s">
        <v>299</v>
      </c>
      <c r="W69" s="69" t="s">
        <v>158</v>
      </c>
    </row>
    <row r="70" spans="1:23">
      <c r="A70" s="104" t="s">
        <v>396</v>
      </c>
      <c r="B70" s="178" t="s">
        <v>240</v>
      </c>
      <c r="C70" s="175" t="s">
        <v>241</v>
      </c>
      <c r="E70" s="104" t="s">
        <v>396</v>
      </c>
      <c r="F70" s="173" t="s">
        <v>240</v>
      </c>
      <c r="G70" s="69" t="s">
        <v>241</v>
      </c>
      <c r="H70" s="173" t="s">
        <v>240</v>
      </c>
      <c r="I70" s="69" t="s">
        <v>241</v>
      </c>
      <c r="J70" s="173" t="s">
        <v>397</v>
      </c>
      <c r="K70" s="69" t="s">
        <v>158</v>
      </c>
      <c r="Q70" s="104" t="s">
        <v>301</v>
      </c>
      <c r="R70" s="173" t="s">
        <v>240</v>
      </c>
      <c r="S70" s="69" t="s">
        <v>241</v>
      </c>
      <c r="T70" s="173" t="s">
        <v>240</v>
      </c>
      <c r="U70" s="69" t="s">
        <v>241</v>
      </c>
      <c r="V70" s="173" t="s">
        <v>302</v>
      </c>
      <c r="W70" s="69" t="s">
        <v>158</v>
      </c>
    </row>
    <row r="71" spans="1:23">
      <c r="A71" s="104" t="s">
        <v>398</v>
      </c>
      <c r="B71" s="178" t="s">
        <v>240</v>
      </c>
      <c r="C71" s="175" t="s">
        <v>241</v>
      </c>
      <c r="E71" s="104" t="s">
        <v>398</v>
      </c>
      <c r="F71" s="173" t="s">
        <v>240</v>
      </c>
      <c r="G71" s="69" t="s">
        <v>241</v>
      </c>
      <c r="H71" s="173" t="s">
        <v>240</v>
      </c>
      <c r="I71" s="69" t="s">
        <v>241</v>
      </c>
      <c r="J71" s="173" t="s">
        <v>399</v>
      </c>
      <c r="K71" s="69" t="s">
        <v>158</v>
      </c>
      <c r="Q71" s="104" t="s">
        <v>304</v>
      </c>
      <c r="R71" s="173" t="s">
        <v>240</v>
      </c>
      <c r="S71" s="69" t="s">
        <v>241</v>
      </c>
      <c r="T71" s="173" t="s">
        <v>240</v>
      </c>
      <c r="U71" s="69" t="s">
        <v>241</v>
      </c>
      <c r="V71" s="173" t="s">
        <v>305</v>
      </c>
      <c r="W71" s="69" t="s">
        <v>158</v>
      </c>
    </row>
    <row r="72" spans="1:23">
      <c r="A72" s="57" t="s">
        <v>191</v>
      </c>
      <c r="B72" s="57" t="s">
        <v>191</v>
      </c>
      <c r="C72" s="57" t="s">
        <v>191</v>
      </c>
      <c r="E72" s="57" t="s">
        <v>191</v>
      </c>
      <c r="F72" s="57" t="s">
        <v>191</v>
      </c>
      <c r="G72" s="57" t="s">
        <v>191</v>
      </c>
      <c r="H72" s="57" t="s">
        <v>191</v>
      </c>
      <c r="I72" s="57" t="s">
        <v>191</v>
      </c>
      <c r="J72" s="57" t="s">
        <v>400</v>
      </c>
      <c r="K72" s="57" t="s">
        <v>160</v>
      </c>
      <c r="Q72" s="104" t="s">
        <v>307</v>
      </c>
      <c r="R72" s="173" t="s">
        <v>240</v>
      </c>
      <c r="S72" s="69" t="s">
        <v>241</v>
      </c>
      <c r="T72" s="173" t="s">
        <v>240</v>
      </c>
      <c r="U72" s="69" t="s">
        <v>241</v>
      </c>
      <c r="V72" s="173" t="s">
        <v>308</v>
      </c>
      <c r="W72" s="69" t="s">
        <v>158</v>
      </c>
    </row>
    <row r="73" spans="1:23">
      <c r="C73" s="3"/>
      <c r="Q73" s="104" t="s">
        <v>310</v>
      </c>
      <c r="R73" s="173" t="s">
        <v>240</v>
      </c>
      <c r="S73" s="69" t="s">
        <v>241</v>
      </c>
      <c r="T73" s="173" t="s">
        <v>240</v>
      </c>
      <c r="U73" s="69" t="s">
        <v>241</v>
      </c>
      <c r="V73" s="173" t="s">
        <v>311</v>
      </c>
      <c r="W73" s="69" t="s">
        <v>158</v>
      </c>
    </row>
    <row r="74" spans="1:23">
      <c r="Q74" s="104" t="s">
        <v>314</v>
      </c>
      <c r="R74" s="173" t="s">
        <v>240</v>
      </c>
      <c r="S74" s="69" t="s">
        <v>241</v>
      </c>
      <c r="T74" s="173" t="s">
        <v>240</v>
      </c>
      <c r="U74" s="69" t="s">
        <v>241</v>
      </c>
      <c r="V74" s="173" t="s">
        <v>315</v>
      </c>
      <c r="W74" s="69" t="s">
        <v>158</v>
      </c>
    </row>
    <row r="75" spans="1:23" ht="18">
      <c r="A75" s="9" t="s">
        <v>401</v>
      </c>
      <c r="B75" s="109"/>
      <c r="E75" s="9" t="s">
        <v>402</v>
      </c>
      <c r="Q75" s="104" t="s">
        <v>318</v>
      </c>
      <c r="R75" s="173" t="s">
        <v>240</v>
      </c>
      <c r="S75" s="69" t="s">
        <v>241</v>
      </c>
      <c r="T75" s="173" t="s">
        <v>240</v>
      </c>
      <c r="U75" s="69" t="s">
        <v>241</v>
      </c>
      <c r="V75" s="173" t="s">
        <v>319</v>
      </c>
      <c r="W75" s="69" t="s">
        <v>158</v>
      </c>
    </row>
    <row r="76" spans="1:23">
      <c r="A76" s="104" t="s">
        <v>403</v>
      </c>
      <c r="B76" s="177">
        <v>11</v>
      </c>
      <c r="C76" s="3"/>
      <c r="F76" s="83" t="s">
        <v>404</v>
      </c>
      <c r="H76" s="83" t="s">
        <v>405</v>
      </c>
      <c r="J76" s="83" t="s">
        <v>406</v>
      </c>
      <c r="Q76" s="104" t="s">
        <v>322</v>
      </c>
      <c r="R76" s="173" t="s">
        <v>240</v>
      </c>
      <c r="S76" s="69" t="s">
        <v>241</v>
      </c>
      <c r="T76" s="173" t="s">
        <v>240</v>
      </c>
      <c r="U76" s="69" t="s">
        <v>241</v>
      </c>
      <c r="V76" s="173" t="s">
        <v>323</v>
      </c>
      <c r="W76" s="69" t="s">
        <v>158</v>
      </c>
    </row>
    <row r="77" spans="1:23" ht="38.25">
      <c r="A77" s="104" t="s">
        <v>407</v>
      </c>
      <c r="B77" s="177">
        <v>1</v>
      </c>
      <c r="C77" s="3"/>
      <c r="F77" s="153" t="s">
        <v>408</v>
      </c>
      <c r="G77" s="154" t="s">
        <v>409</v>
      </c>
      <c r="H77" s="153" t="s">
        <v>408</v>
      </c>
      <c r="I77" s="154" t="s">
        <v>409</v>
      </c>
      <c r="J77" s="153" t="s">
        <v>408</v>
      </c>
      <c r="K77" s="154" t="s">
        <v>410</v>
      </c>
      <c r="Q77" s="104" t="s">
        <v>326</v>
      </c>
      <c r="R77" s="173" t="s">
        <v>240</v>
      </c>
      <c r="S77" s="69" t="s">
        <v>241</v>
      </c>
      <c r="T77" s="173" t="s">
        <v>240</v>
      </c>
      <c r="U77" s="69" t="s">
        <v>241</v>
      </c>
      <c r="V77" s="173" t="s">
        <v>327</v>
      </c>
      <c r="W77" s="69" t="s">
        <v>158</v>
      </c>
    </row>
    <row r="78" spans="1:23">
      <c r="A78" s="104" t="s">
        <v>411</v>
      </c>
      <c r="B78" s="176" t="s">
        <v>648</v>
      </c>
      <c r="C78" s="3"/>
      <c r="F78" s="186" t="s">
        <v>157</v>
      </c>
      <c r="G78" s="187" t="s">
        <v>313</v>
      </c>
      <c r="H78" s="292" t="s">
        <v>159</v>
      </c>
      <c r="I78" s="187" t="s">
        <v>412</v>
      </c>
      <c r="J78" s="292" t="s">
        <v>161</v>
      </c>
      <c r="K78" s="223"/>
      <c r="Q78" s="104" t="s">
        <v>330</v>
      </c>
      <c r="R78" s="173" t="s">
        <v>240</v>
      </c>
      <c r="S78" s="69" t="s">
        <v>241</v>
      </c>
      <c r="T78" s="173" t="s">
        <v>240</v>
      </c>
      <c r="U78" s="69" t="s">
        <v>241</v>
      </c>
      <c r="V78" s="173" t="s">
        <v>331</v>
      </c>
      <c r="W78" s="69" t="s">
        <v>158</v>
      </c>
    </row>
    <row r="79" spans="1:23">
      <c r="A79" s="104" t="s">
        <v>413</v>
      </c>
      <c r="B79" s="176" t="s">
        <v>649</v>
      </c>
      <c r="C79" s="3"/>
      <c r="F79" s="186" t="s">
        <v>171</v>
      </c>
      <c r="G79" s="187" t="s">
        <v>333</v>
      </c>
      <c r="H79" s="186" t="s">
        <v>172</v>
      </c>
      <c r="I79" s="187" t="s">
        <v>412</v>
      </c>
      <c r="J79" s="292" t="s">
        <v>173</v>
      </c>
      <c r="K79" s="223"/>
      <c r="Q79" s="104" t="s">
        <v>334</v>
      </c>
      <c r="R79" s="173" t="s">
        <v>240</v>
      </c>
      <c r="S79" s="69" t="s">
        <v>241</v>
      </c>
      <c r="T79" s="173" t="s">
        <v>240</v>
      </c>
      <c r="U79" s="69" t="s">
        <v>241</v>
      </c>
      <c r="V79" s="173" t="s">
        <v>335</v>
      </c>
      <c r="W79" s="69" t="s">
        <v>158</v>
      </c>
    </row>
    <row r="80" spans="1:23">
      <c r="C80" s="3"/>
      <c r="F80" s="186" t="s">
        <v>183</v>
      </c>
      <c r="G80" s="187" t="s">
        <v>329</v>
      </c>
      <c r="H80" s="186" t="s">
        <v>184</v>
      </c>
      <c r="I80" s="187" t="s">
        <v>412</v>
      </c>
      <c r="J80" s="292" t="s">
        <v>186</v>
      </c>
      <c r="K80" s="223"/>
      <c r="Q80" s="104" t="s">
        <v>338</v>
      </c>
      <c r="R80" s="173" t="s">
        <v>240</v>
      </c>
      <c r="S80" s="69" t="s">
        <v>241</v>
      </c>
      <c r="T80" s="173" t="s">
        <v>240</v>
      </c>
      <c r="U80" s="69" t="s">
        <v>241</v>
      </c>
      <c r="V80" s="173" t="s">
        <v>339</v>
      </c>
      <c r="W80" s="69" t="s">
        <v>158</v>
      </c>
    </row>
    <row r="81" spans="1:23">
      <c r="C81" s="3"/>
      <c r="F81" s="186" t="s">
        <v>196</v>
      </c>
      <c r="G81" s="187" t="s">
        <v>337</v>
      </c>
      <c r="H81" s="186" t="s">
        <v>197</v>
      </c>
      <c r="I81" s="187" t="s">
        <v>412</v>
      </c>
      <c r="J81" s="292" t="s">
        <v>198</v>
      </c>
      <c r="K81" s="223"/>
      <c r="Q81" s="104" t="s">
        <v>341</v>
      </c>
      <c r="R81" s="173" t="s">
        <v>240</v>
      </c>
      <c r="S81" s="69" t="s">
        <v>241</v>
      </c>
      <c r="T81" s="173" t="s">
        <v>240</v>
      </c>
      <c r="U81" s="69" t="s">
        <v>241</v>
      </c>
      <c r="V81" s="173" t="s">
        <v>342</v>
      </c>
      <c r="W81" s="69" t="s">
        <v>158</v>
      </c>
    </row>
    <row r="82" spans="1:23" ht="18">
      <c r="A82" s="9" t="s">
        <v>414</v>
      </c>
      <c r="B82" s="109" t="s">
        <v>20</v>
      </c>
      <c r="F82" s="186" t="s">
        <v>207</v>
      </c>
      <c r="G82" s="187" t="s">
        <v>317</v>
      </c>
      <c r="H82" s="186" t="s">
        <v>208</v>
      </c>
      <c r="I82" s="187" t="s">
        <v>412</v>
      </c>
      <c r="J82" s="292" t="s">
        <v>210</v>
      </c>
      <c r="K82" s="223"/>
      <c r="Q82" s="104" t="s">
        <v>344</v>
      </c>
      <c r="R82" s="173" t="s">
        <v>240</v>
      </c>
      <c r="S82" s="69" t="s">
        <v>241</v>
      </c>
      <c r="T82" s="173" t="s">
        <v>240</v>
      </c>
      <c r="U82" s="69" t="s">
        <v>241</v>
      </c>
      <c r="V82" s="173" t="s">
        <v>345</v>
      </c>
      <c r="W82" s="69" t="s">
        <v>158</v>
      </c>
    </row>
    <row r="83" spans="1:23">
      <c r="A83" s="58" t="s">
        <v>145</v>
      </c>
      <c r="B83" s="58" t="s">
        <v>415</v>
      </c>
      <c r="C83" s="58" t="s">
        <v>138</v>
      </c>
      <c r="F83" s="186" t="s">
        <v>216</v>
      </c>
      <c r="G83" s="187" t="s">
        <v>321</v>
      </c>
      <c r="H83" s="186" t="s">
        <v>217</v>
      </c>
      <c r="I83" s="187" t="s">
        <v>412</v>
      </c>
      <c r="J83" s="292" t="s">
        <v>218</v>
      </c>
      <c r="K83" s="223"/>
      <c r="Q83" s="104" t="s">
        <v>347</v>
      </c>
      <c r="R83" s="173" t="s">
        <v>240</v>
      </c>
      <c r="S83" s="69" t="s">
        <v>241</v>
      </c>
      <c r="T83" s="173" t="s">
        <v>240</v>
      </c>
      <c r="U83" s="69" t="s">
        <v>241</v>
      </c>
      <c r="V83" s="173" t="s">
        <v>348</v>
      </c>
      <c r="W83" s="69" t="s">
        <v>158</v>
      </c>
    </row>
    <row r="84" spans="1:23">
      <c r="A84" s="104" t="s">
        <v>156</v>
      </c>
      <c r="B84" s="178" t="s">
        <v>157</v>
      </c>
      <c r="C84" s="175" t="s">
        <v>158</v>
      </c>
      <c r="F84" s="186" t="s">
        <v>223</v>
      </c>
      <c r="G84" s="187" t="s">
        <v>325</v>
      </c>
      <c r="H84" s="186" t="s">
        <v>224</v>
      </c>
      <c r="I84" s="187" t="s">
        <v>412</v>
      </c>
      <c r="J84" s="292" t="s">
        <v>225</v>
      </c>
      <c r="K84" s="223"/>
      <c r="Q84" s="104" t="s">
        <v>351</v>
      </c>
      <c r="R84" s="173" t="s">
        <v>240</v>
      </c>
      <c r="S84" s="69" t="s">
        <v>241</v>
      </c>
      <c r="T84" s="173" t="s">
        <v>240</v>
      </c>
      <c r="U84" s="69" t="s">
        <v>241</v>
      </c>
      <c r="V84" s="173" t="s">
        <v>352</v>
      </c>
      <c r="W84" s="69" t="s">
        <v>158</v>
      </c>
    </row>
    <row r="85" spans="1:23">
      <c r="A85" s="104" t="s">
        <v>170</v>
      </c>
      <c r="B85" s="178" t="s">
        <v>171</v>
      </c>
      <c r="C85" s="175" t="s">
        <v>158</v>
      </c>
      <c r="F85" s="186" t="s">
        <v>229</v>
      </c>
      <c r="G85" s="187" t="s">
        <v>313</v>
      </c>
      <c r="H85" s="186" t="s">
        <v>230</v>
      </c>
      <c r="I85" s="187" t="s">
        <v>412</v>
      </c>
      <c r="J85" s="292" t="s">
        <v>231</v>
      </c>
      <c r="K85" s="223"/>
      <c r="Q85" s="104" t="s">
        <v>354</v>
      </c>
      <c r="R85" s="173" t="s">
        <v>240</v>
      </c>
      <c r="S85" s="69" t="s">
        <v>241</v>
      </c>
      <c r="T85" s="173" t="s">
        <v>240</v>
      </c>
      <c r="U85" s="69" t="s">
        <v>241</v>
      </c>
      <c r="V85" s="173" t="s">
        <v>355</v>
      </c>
      <c r="W85" s="69" t="s">
        <v>158</v>
      </c>
    </row>
    <row r="86" spans="1:23">
      <c r="A86" s="104" t="s">
        <v>182</v>
      </c>
      <c r="B86" s="178" t="s">
        <v>183</v>
      </c>
      <c r="C86" s="175" t="s">
        <v>158</v>
      </c>
      <c r="F86" s="186" t="s">
        <v>234</v>
      </c>
      <c r="G86" s="187" t="s">
        <v>333</v>
      </c>
      <c r="H86" s="186" t="s">
        <v>235</v>
      </c>
      <c r="I86" s="187" t="s">
        <v>412</v>
      </c>
      <c r="J86" s="292" t="s">
        <v>236</v>
      </c>
      <c r="K86" s="223"/>
      <c r="Q86" s="104" t="s">
        <v>357</v>
      </c>
      <c r="R86" s="173" t="s">
        <v>240</v>
      </c>
      <c r="S86" s="69" t="s">
        <v>241</v>
      </c>
      <c r="T86" s="173" t="s">
        <v>240</v>
      </c>
      <c r="U86" s="69" t="s">
        <v>241</v>
      </c>
      <c r="V86" s="173" t="s">
        <v>358</v>
      </c>
      <c r="W86" s="69" t="s">
        <v>158</v>
      </c>
    </row>
    <row r="87" spans="1:23">
      <c r="A87" s="104" t="s">
        <v>195</v>
      </c>
      <c r="B87" s="178" t="s">
        <v>196</v>
      </c>
      <c r="C87" s="175" t="s">
        <v>160</v>
      </c>
      <c r="F87" s="186" t="s">
        <v>239</v>
      </c>
      <c r="G87" s="187" t="s">
        <v>329</v>
      </c>
      <c r="H87" s="57" t="s">
        <v>191</v>
      </c>
      <c r="I87" s="57" t="s">
        <v>191</v>
      </c>
      <c r="J87" s="292" t="s">
        <v>242</v>
      </c>
      <c r="K87" s="223"/>
      <c r="Q87" s="104" t="s">
        <v>360</v>
      </c>
      <c r="R87" s="173" t="s">
        <v>240</v>
      </c>
      <c r="S87" s="69" t="s">
        <v>241</v>
      </c>
      <c r="T87" s="173" t="s">
        <v>240</v>
      </c>
      <c r="U87" s="69" t="s">
        <v>241</v>
      </c>
      <c r="V87" s="173" t="s">
        <v>361</v>
      </c>
      <c r="W87" s="69" t="s">
        <v>158</v>
      </c>
    </row>
    <row r="88" spans="1:23">
      <c r="A88" s="104" t="s">
        <v>206</v>
      </c>
      <c r="B88" s="178" t="s">
        <v>207</v>
      </c>
      <c r="C88" s="175" t="s">
        <v>160</v>
      </c>
      <c r="F88" s="186" t="s">
        <v>246</v>
      </c>
      <c r="G88" s="187" t="s">
        <v>337</v>
      </c>
      <c r="J88" s="292" t="s">
        <v>247</v>
      </c>
      <c r="K88" s="223"/>
      <c r="Q88" s="104" t="s">
        <v>363</v>
      </c>
      <c r="R88" s="173" t="s">
        <v>240</v>
      </c>
      <c r="S88" s="69" t="s">
        <v>241</v>
      </c>
      <c r="T88" s="173" t="s">
        <v>240</v>
      </c>
      <c r="U88" s="69" t="s">
        <v>241</v>
      </c>
      <c r="V88" s="173" t="s">
        <v>364</v>
      </c>
      <c r="W88" s="69" t="s">
        <v>158</v>
      </c>
    </row>
    <row r="89" spans="1:23">
      <c r="A89" s="104" t="s">
        <v>215</v>
      </c>
      <c r="B89" s="178" t="s">
        <v>216</v>
      </c>
      <c r="C89" s="175" t="s">
        <v>158</v>
      </c>
      <c r="F89" s="186" t="s">
        <v>251</v>
      </c>
      <c r="G89" s="187" t="s">
        <v>317</v>
      </c>
      <c r="J89" s="292" t="s">
        <v>252</v>
      </c>
      <c r="K89" s="223"/>
      <c r="Q89" s="104" t="s">
        <v>366</v>
      </c>
      <c r="R89" s="173" t="s">
        <v>240</v>
      </c>
      <c r="S89" s="69" t="s">
        <v>241</v>
      </c>
      <c r="T89" s="173" t="s">
        <v>240</v>
      </c>
      <c r="U89" s="69" t="s">
        <v>241</v>
      </c>
      <c r="V89" s="173" t="s">
        <v>367</v>
      </c>
      <c r="W89" s="69" t="s">
        <v>158</v>
      </c>
    </row>
    <row r="90" spans="1:23">
      <c r="A90" s="104" t="s">
        <v>222</v>
      </c>
      <c r="B90" s="178" t="s">
        <v>223</v>
      </c>
      <c r="C90" s="175" t="s">
        <v>158</v>
      </c>
      <c r="F90" s="186" t="s">
        <v>256</v>
      </c>
      <c r="G90" s="187" t="s">
        <v>321</v>
      </c>
      <c r="J90" s="292" t="s">
        <v>257</v>
      </c>
      <c r="K90" s="223"/>
      <c r="Q90" s="104" t="s">
        <v>369</v>
      </c>
      <c r="R90" s="173" t="s">
        <v>240</v>
      </c>
      <c r="S90" s="69" t="s">
        <v>241</v>
      </c>
      <c r="T90" s="173" t="s">
        <v>240</v>
      </c>
      <c r="U90" s="69" t="s">
        <v>241</v>
      </c>
      <c r="V90" s="173" t="s">
        <v>370</v>
      </c>
      <c r="W90" s="69" t="s">
        <v>158</v>
      </c>
    </row>
    <row r="91" spans="1:23">
      <c r="A91" s="104" t="s">
        <v>228</v>
      </c>
      <c r="B91" s="178" t="s">
        <v>229</v>
      </c>
      <c r="C91" s="175" t="s">
        <v>158</v>
      </c>
      <c r="F91" s="186" t="s">
        <v>260</v>
      </c>
      <c r="G91" s="187" t="s">
        <v>325</v>
      </c>
      <c r="J91" s="292" t="s">
        <v>261</v>
      </c>
      <c r="K91" s="223"/>
      <c r="Q91" s="104" t="s">
        <v>372</v>
      </c>
      <c r="R91" s="173" t="s">
        <v>240</v>
      </c>
      <c r="S91" s="69" t="s">
        <v>241</v>
      </c>
      <c r="T91" s="173" t="s">
        <v>240</v>
      </c>
      <c r="U91" s="69" t="s">
        <v>241</v>
      </c>
      <c r="V91" s="173" t="s">
        <v>373</v>
      </c>
      <c r="W91" s="69" t="s">
        <v>158</v>
      </c>
    </row>
    <row r="92" spans="1:23">
      <c r="A92" s="104" t="s">
        <v>233</v>
      </c>
      <c r="B92" s="178" t="s">
        <v>234</v>
      </c>
      <c r="C92" s="175" t="s">
        <v>158</v>
      </c>
      <c r="F92" s="186" t="s">
        <v>264</v>
      </c>
      <c r="G92" s="187" t="s">
        <v>313</v>
      </c>
      <c r="J92" s="292" t="s">
        <v>265</v>
      </c>
      <c r="K92" s="223"/>
      <c r="Q92" s="104" t="s">
        <v>375</v>
      </c>
      <c r="R92" s="173" t="s">
        <v>240</v>
      </c>
      <c r="S92" s="69" t="s">
        <v>241</v>
      </c>
      <c r="T92" s="173" t="s">
        <v>240</v>
      </c>
      <c r="U92" s="69" t="s">
        <v>241</v>
      </c>
      <c r="V92" s="173" t="s">
        <v>376</v>
      </c>
      <c r="W92" s="69" t="s">
        <v>158</v>
      </c>
    </row>
    <row r="93" spans="1:23">
      <c r="A93" s="104" t="s">
        <v>238</v>
      </c>
      <c r="B93" s="178" t="s">
        <v>239</v>
      </c>
      <c r="C93" s="175" t="s">
        <v>158</v>
      </c>
      <c r="F93" s="186" t="s">
        <v>268</v>
      </c>
      <c r="G93" s="187" t="s">
        <v>333</v>
      </c>
      <c r="J93" s="292" t="s">
        <v>269</v>
      </c>
      <c r="K93" s="223"/>
      <c r="Q93" s="104" t="s">
        <v>378</v>
      </c>
      <c r="R93" s="173" t="s">
        <v>240</v>
      </c>
      <c r="S93" s="69" t="s">
        <v>241</v>
      </c>
      <c r="T93" s="173" t="s">
        <v>240</v>
      </c>
      <c r="U93" s="69" t="s">
        <v>241</v>
      </c>
      <c r="V93" s="173" t="s">
        <v>379</v>
      </c>
      <c r="W93" s="69" t="s">
        <v>158</v>
      </c>
    </row>
    <row r="94" spans="1:23">
      <c r="A94" s="104" t="s">
        <v>245</v>
      </c>
      <c r="B94" s="178" t="s">
        <v>246</v>
      </c>
      <c r="C94" s="175" t="s">
        <v>160</v>
      </c>
      <c r="F94" s="186" t="s">
        <v>272</v>
      </c>
      <c r="G94" s="187" t="s">
        <v>329</v>
      </c>
      <c r="J94" s="292" t="s">
        <v>273</v>
      </c>
      <c r="K94" s="223"/>
      <c r="Q94" s="104" t="s">
        <v>380</v>
      </c>
      <c r="R94" s="173" t="s">
        <v>240</v>
      </c>
      <c r="S94" s="69" t="s">
        <v>241</v>
      </c>
      <c r="T94" s="173" t="s">
        <v>240</v>
      </c>
      <c r="U94" s="69" t="s">
        <v>241</v>
      </c>
      <c r="V94" s="173" t="s">
        <v>381</v>
      </c>
      <c r="W94" s="69" t="s">
        <v>158</v>
      </c>
    </row>
    <row r="95" spans="1:23">
      <c r="A95" s="104" t="s">
        <v>250</v>
      </c>
      <c r="B95" s="178" t="s">
        <v>251</v>
      </c>
      <c r="C95" s="175" t="s">
        <v>160</v>
      </c>
      <c r="F95" s="186" t="s">
        <v>276</v>
      </c>
      <c r="G95" s="187" t="s">
        <v>337</v>
      </c>
      <c r="J95" s="292" t="s">
        <v>277</v>
      </c>
      <c r="K95" s="223"/>
      <c r="Q95" s="104" t="s">
        <v>382</v>
      </c>
      <c r="R95" s="173" t="s">
        <v>240</v>
      </c>
      <c r="S95" s="69" t="s">
        <v>241</v>
      </c>
      <c r="T95" s="173" t="s">
        <v>240</v>
      </c>
      <c r="U95" s="69" t="s">
        <v>241</v>
      </c>
      <c r="V95" s="173" t="s">
        <v>383</v>
      </c>
      <c r="W95" s="69" t="s">
        <v>158</v>
      </c>
    </row>
    <row r="96" spans="1:23">
      <c r="A96" s="104" t="s">
        <v>255</v>
      </c>
      <c r="B96" s="178" t="s">
        <v>256</v>
      </c>
      <c r="C96" s="175" t="s">
        <v>158</v>
      </c>
      <c r="F96" s="186" t="s">
        <v>280</v>
      </c>
      <c r="G96" s="187" t="s">
        <v>317</v>
      </c>
      <c r="J96" s="292" t="s">
        <v>281</v>
      </c>
      <c r="K96" s="223"/>
      <c r="Q96" s="104" t="s">
        <v>384</v>
      </c>
      <c r="R96" s="173" t="s">
        <v>240</v>
      </c>
      <c r="S96" s="69" t="s">
        <v>241</v>
      </c>
      <c r="T96" s="173" t="s">
        <v>240</v>
      </c>
      <c r="U96" s="69" t="s">
        <v>241</v>
      </c>
      <c r="V96" s="173" t="s">
        <v>385</v>
      </c>
      <c r="W96" s="69" t="s">
        <v>158</v>
      </c>
    </row>
    <row r="97" spans="1:23">
      <c r="A97" s="104" t="s">
        <v>259</v>
      </c>
      <c r="B97" s="178" t="s">
        <v>260</v>
      </c>
      <c r="C97" s="175" t="s">
        <v>158</v>
      </c>
      <c r="F97" s="186" t="s">
        <v>285</v>
      </c>
      <c r="G97" s="187" t="s">
        <v>321</v>
      </c>
      <c r="J97" s="292" t="s">
        <v>286</v>
      </c>
      <c r="K97" s="223"/>
      <c r="Q97" s="104" t="s">
        <v>386</v>
      </c>
      <c r="R97" s="173" t="s">
        <v>240</v>
      </c>
      <c r="S97" s="69" t="s">
        <v>241</v>
      </c>
      <c r="T97" s="173" t="s">
        <v>240</v>
      </c>
      <c r="U97" s="69" t="s">
        <v>241</v>
      </c>
      <c r="V97" s="173" t="s">
        <v>387</v>
      </c>
      <c r="W97" s="69" t="s">
        <v>158</v>
      </c>
    </row>
    <row r="98" spans="1:23">
      <c r="A98" s="104" t="s">
        <v>263</v>
      </c>
      <c r="B98" s="178" t="s">
        <v>264</v>
      </c>
      <c r="C98" s="175" t="s">
        <v>158</v>
      </c>
      <c r="F98" s="186" t="s">
        <v>289</v>
      </c>
      <c r="G98" s="187" t="s">
        <v>325</v>
      </c>
      <c r="J98" s="292" t="s">
        <v>290</v>
      </c>
      <c r="K98" s="223"/>
      <c r="Q98" s="104" t="s">
        <v>388</v>
      </c>
      <c r="R98" s="173" t="s">
        <v>240</v>
      </c>
      <c r="S98" s="69" t="s">
        <v>241</v>
      </c>
      <c r="T98" s="173" t="s">
        <v>240</v>
      </c>
      <c r="U98" s="69" t="s">
        <v>241</v>
      </c>
      <c r="V98" s="173" t="s">
        <v>389</v>
      </c>
      <c r="W98" s="69" t="s">
        <v>158</v>
      </c>
    </row>
    <row r="99" spans="1:23">
      <c r="A99" s="104" t="s">
        <v>267</v>
      </c>
      <c r="B99" s="178" t="s">
        <v>268</v>
      </c>
      <c r="C99" s="175" t="s">
        <v>158</v>
      </c>
      <c r="F99" s="57" t="s">
        <v>191</v>
      </c>
      <c r="G99" s="57" t="s">
        <v>191</v>
      </c>
      <c r="J99" s="292" t="s">
        <v>293</v>
      </c>
      <c r="K99" s="223"/>
      <c r="Q99" s="104" t="s">
        <v>390</v>
      </c>
      <c r="R99" s="173" t="s">
        <v>240</v>
      </c>
      <c r="S99" s="69" t="s">
        <v>241</v>
      </c>
      <c r="T99" s="173" t="s">
        <v>240</v>
      </c>
      <c r="U99" s="69" t="s">
        <v>241</v>
      </c>
      <c r="V99" s="173" t="s">
        <v>391</v>
      </c>
      <c r="W99" s="69" t="s">
        <v>158</v>
      </c>
    </row>
    <row r="100" spans="1:23">
      <c r="A100" s="104" t="s">
        <v>271</v>
      </c>
      <c r="B100" s="178" t="s">
        <v>272</v>
      </c>
      <c r="C100" s="175" t="s">
        <v>158</v>
      </c>
      <c r="J100" s="292" t="s">
        <v>296</v>
      </c>
      <c r="K100" s="223"/>
      <c r="Q100" s="104" t="s">
        <v>392</v>
      </c>
      <c r="R100" s="173" t="s">
        <v>240</v>
      </c>
      <c r="S100" s="69" t="s">
        <v>241</v>
      </c>
      <c r="T100" s="173" t="s">
        <v>240</v>
      </c>
      <c r="U100" s="69" t="s">
        <v>241</v>
      </c>
      <c r="V100" s="173" t="s">
        <v>393</v>
      </c>
      <c r="W100" s="69" t="s">
        <v>158</v>
      </c>
    </row>
    <row r="101" spans="1:23">
      <c r="A101" s="104" t="s">
        <v>275</v>
      </c>
      <c r="B101" s="178" t="s">
        <v>276</v>
      </c>
      <c r="C101" s="175" t="s">
        <v>160</v>
      </c>
      <c r="J101" s="292" t="s">
        <v>299</v>
      </c>
      <c r="K101" s="223"/>
      <c r="Q101" s="104" t="s">
        <v>394</v>
      </c>
      <c r="R101" s="173" t="s">
        <v>240</v>
      </c>
      <c r="S101" s="69" t="s">
        <v>241</v>
      </c>
      <c r="T101" s="173" t="s">
        <v>240</v>
      </c>
      <c r="U101" s="69" t="s">
        <v>241</v>
      </c>
      <c r="V101" s="173" t="s">
        <v>395</v>
      </c>
      <c r="W101" s="69" t="s">
        <v>158</v>
      </c>
    </row>
    <row r="102" spans="1:23">
      <c r="A102" s="104" t="s">
        <v>279</v>
      </c>
      <c r="B102" s="178" t="s">
        <v>280</v>
      </c>
      <c r="C102" s="175" t="s">
        <v>160</v>
      </c>
      <c r="J102" s="292" t="s">
        <v>302</v>
      </c>
      <c r="K102" s="223"/>
      <c r="Q102" s="104" t="s">
        <v>396</v>
      </c>
      <c r="R102" s="173" t="s">
        <v>240</v>
      </c>
      <c r="S102" s="69" t="s">
        <v>241</v>
      </c>
      <c r="T102" s="173" t="s">
        <v>240</v>
      </c>
      <c r="U102" s="69" t="s">
        <v>241</v>
      </c>
      <c r="V102" s="173" t="s">
        <v>397</v>
      </c>
      <c r="W102" s="69" t="s">
        <v>158</v>
      </c>
    </row>
    <row r="103" spans="1:23">
      <c r="A103" s="104" t="s">
        <v>284</v>
      </c>
      <c r="B103" s="178" t="s">
        <v>285</v>
      </c>
      <c r="C103" s="175" t="s">
        <v>158</v>
      </c>
      <c r="J103" s="292" t="s">
        <v>305</v>
      </c>
      <c r="K103" s="223"/>
      <c r="Q103" s="104" t="s">
        <v>398</v>
      </c>
      <c r="R103" s="173" t="s">
        <v>240</v>
      </c>
      <c r="S103" s="69" t="s">
        <v>241</v>
      </c>
      <c r="T103" s="173" t="s">
        <v>240</v>
      </c>
      <c r="U103" s="69" t="s">
        <v>241</v>
      </c>
      <c r="V103" s="173" t="s">
        <v>399</v>
      </c>
      <c r="W103" s="69" t="s">
        <v>158</v>
      </c>
    </row>
    <row r="104" spans="1:23">
      <c r="A104" s="104" t="s">
        <v>288</v>
      </c>
      <c r="B104" s="178" t="s">
        <v>289</v>
      </c>
      <c r="C104" s="175" t="s">
        <v>158</v>
      </c>
      <c r="J104" s="292" t="s">
        <v>308</v>
      </c>
      <c r="K104" s="223"/>
      <c r="Q104" s="57" t="s">
        <v>191</v>
      </c>
      <c r="R104" s="57" t="s">
        <v>191</v>
      </c>
      <c r="S104" s="57" t="s">
        <v>191</v>
      </c>
      <c r="T104" s="57" t="s">
        <v>191</v>
      </c>
      <c r="U104" s="57" t="s">
        <v>191</v>
      </c>
      <c r="V104" s="57" t="s">
        <v>191</v>
      </c>
      <c r="W104" s="57" t="s">
        <v>191</v>
      </c>
    </row>
    <row r="105" spans="1:23">
      <c r="A105" s="104" t="s">
        <v>292</v>
      </c>
      <c r="B105" s="178" t="s">
        <v>240</v>
      </c>
      <c r="C105" s="175" t="s">
        <v>241</v>
      </c>
      <c r="J105" s="292" t="s">
        <v>311</v>
      </c>
      <c r="K105" s="223"/>
    </row>
    <row r="106" spans="1:23">
      <c r="A106" s="104" t="s">
        <v>295</v>
      </c>
      <c r="B106" s="178" t="s">
        <v>240</v>
      </c>
      <c r="C106" s="175" t="s">
        <v>241</v>
      </c>
      <c r="J106" s="292" t="s">
        <v>315</v>
      </c>
      <c r="K106" s="223"/>
    </row>
    <row r="107" spans="1:23">
      <c r="A107" s="104" t="s">
        <v>298</v>
      </c>
      <c r="B107" s="178" t="s">
        <v>240</v>
      </c>
      <c r="C107" s="175" t="s">
        <v>241</v>
      </c>
      <c r="J107" s="292" t="s">
        <v>319</v>
      </c>
      <c r="K107" s="223"/>
    </row>
    <row r="108" spans="1:23">
      <c r="A108" s="104" t="s">
        <v>301</v>
      </c>
      <c r="B108" s="178" t="s">
        <v>240</v>
      </c>
      <c r="C108" s="175" t="s">
        <v>241</v>
      </c>
      <c r="J108" s="292" t="s">
        <v>323</v>
      </c>
      <c r="K108" s="223"/>
    </row>
    <row r="109" spans="1:23">
      <c r="A109" s="104" t="s">
        <v>304</v>
      </c>
      <c r="B109" s="178" t="s">
        <v>240</v>
      </c>
      <c r="C109" s="175" t="s">
        <v>241</v>
      </c>
      <c r="J109" s="292" t="s">
        <v>327</v>
      </c>
      <c r="K109" s="223"/>
    </row>
    <row r="110" spans="1:23">
      <c r="A110" s="104" t="s">
        <v>307</v>
      </c>
      <c r="B110" s="178" t="s">
        <v>240</v>
      </c>
      <c r="C110" s="175" t="s">
        <v>241</v>
      </c>
      <c r="J110" s="292" t="s">
        <v>331</v>
      </c>
      <c r="K110" s="223"/>
    </row>
    <row r="111" spans="1:23">
      <c r="A111" s="104" t="s">
        <v>310</v>
      </c>
      <c r="B111" s="178" t="s">
        <v>240</v>
      </c>
      <c r="C111" s="175" t="s">
        <v>241</v>
      </c>
      <c r="J111" s="292" t="s">
        <v>335</v>
      </c>
      <c r="K111" s="223"/>
    </row>
    <row r="112" spans="1:23">
      <c r="A112" s="104" t="s">
        <v>314</v>
      </c>
      <c r="B112" s="178" t="s">
        <v>240</v>
      </c>
      <c r="C112" s="175" t="s">
        <v>241</v>
      </c>
      <c r="J112" s="292" t="s">
        <v>339</v>
      </c>
      <c r="K112" s="223"/>
    </row>
    <row r="113" spans="1:11">
      <c r="A113" s="104" t="s">
        <v>318</v>
      </c>
      <c r="B113" s="178" t="s">
        <v>240</v>
      </c>
      <c r="C113" s="175" t="s">
        <v>241</v>
      </c>
      <c r="J113" s="292" t="s">
        <v>342</v>
      </c>
      <c r="K113" s="223"/>
    </row>
    <row r="114" spans="1:11">
      <c r="A114" s="104" t="s">
        <v>322</v>
      </c>
      <c r="B114" s="178" t="s">
        <v>240</v>
      </c>
      <c r="C114" s="175" t="s">
        <v>241</v>
      </c>
      <c r="J114" s="292" t="s">
        <v>345</v>
      </c>
      <c r="K114" s="223"/>
    </row>
    <row r="115" spans="1:11">
      <c r="A115" s="104" t="s">
        <v>326</v>
      </c>
      <c r="B115" s="178" t="s">
        <v>240</v>
      </c>
      <c r="C115" s="175" t="s">
        <v>241</v>
      </c>
      <c r="J115" s="292" t="s">
        <v>348</v>
      </c>
      <c r="K115" s="223"/>
    </row>
    <row r="116" spans="1:11">
      <c r="A116" s="104" t="s">
        <v>330</v>
      </c>
      <c r="B116" s="178" t="s">
        <v>240</v>
      </c>
      <c r="C116" s="175" t="s">
        <v>241</v>
      </c>
      <c r="J116" s="292" t="s">
        <v>352</v>
      </c>
      <c r="K116" s="223"/>
    </row>
    <row r="117" spans="1:11">
      <c r="A117" s="104" t="s">
        <v>334</v>
      </c>
      <c r="B117" s="178" t="s">
        <v>240</v>
      </c>
      <c r="C117" s="175" t="s">
        <v>241</v>
      </c>
      <c r="J117" s="292" t="s">
        <v>355</v>
      </c>
      <c r="K117" s="223"/>
    </row>
    <row r="118" spans="1:11">
      <c r="A118" s="104" t="s">
        <v>338</v>
      </c>
      <c r="B118" s="178" t="s">
        <v>240</v>
      </c>
      <c r="C118" s="175" t="s">
        <v>241</v>
      </c>
      <c r="J118" s="292" t="s">
        <v>358</v>
      </c>
      <c r="K118" s="223"/>
    </row>
    <row r="119" spans="1:11">
      <c r="A119" s="104" t="s">
        <v>341</v>
      </c>
      <c r="B119" s="178" t="s">
        <v>240</v>
      </c>
      <c r="C119" s="175" t="s">
        <v>241</v>
      </c>
      <c r="J119" s="292" t="s">
        <v>361</v>
      </c>
      <c r="K119" s="223"/>
    </row>
    <row r="120" spans="1:11">
      <c r="A120" s="104" t="s">
        <v>344</v>
      </c>
      <c r="B120" s="178" t="s">
        <v>240</v>
      </c>
      <c r="C120" s="175" t="s">
        <v>241</v>
      </c>
      <c r="J120" s="292" t="s">
        <v>364</v>
      </c>
      <c r="K120" s="223"/>
    </row>
    <row r="121" spans="1:11">
      <c r="A121" s="104" t="s">
        <v>347</v>
      </c>
      <c r="B121" s="178" t="s">
        <v>240</v>
      </c>
      <c r="C121" s="175" t="s">
        <v>241</v>
      </c>
      <c r="J121" s="292" t="s">
        <v>367</v>
      </c>
      <c r="K121" s="223"/>
    </row>
    <row r="122" spans="1:11">
      <c r="A122" s="104" t="s">
        <v>351</v>
      </c>
      <c r="B122" s="178" t="s">
        <v>240</v>
      </c>
      <c r="C122" s="175" t="s">
        <v>241</v>
      </c>
      <c r="J122" s="292" t="s">
        <v>370</v>
      </c>
      <c r="K122" s="223"/>
    </row>
    <row r="123" spans="1:11">
      <c r="A123" s="104" t="s">
        <v>354</v>
      </c>
      <c r="B123" s="178" t="s">
        <v>240</v>
      </c>
      <c r="C123" s="175" t="s">
        <v>241</v>
      </c>
      <c r="J123" s="292" t="s">
        <v>373</v>
      </c>
      <c r="K123" s="223"/>
    </row>
    <row r="124" spans="1:11">
      <c r="A124" s="104" t="s">
        <v>357</v>
      </c>
      <c r="B124" s="178" t="s">
        <v>240</v>
      </c>
      <c r="C124" s="175" t="s">
        <v>241</v>
      </c>
      <c r="J124" s="292" t="s">
        <v>376</v>
      </c>
      <c r="K124" s="223"/>
    </row>
    <row r="125" spans="1:11">
      <c r="A125" s="104" t="s">
        <v>360</v>
      </c>
      <c r="B125" s="178" t="s">
        <v>240</v>
      </c>
      <c r="C125" s="175" t="s">
        <v>241</v>
      </c>
      <c r="J125" s="292" t="s">
        <v>379</v>
      </c>
      <c r="K125" s="223"/>
    </row>
    <row r="126" spans="1:11">
      <c r="A126" s="104" t="s">
        <v>363</v>
      </c>
      <c r="B126" s="178" t="s">
        <v>240</v>
      </c>
      <c r="C126" s="175" t="s">
        <v>241</v>
      </c>
      <c r="J126" s="292" t="s">
        <v>381</v>
      </c>
      <c r="K126" s="223"/>
    </row>
    <row r="127" spans="1:11">
      <c r="A127" s="104" t="s">
        <v>366</v>
      </c>
      <c r="B127" s="178" t="s">
        <v>240</v>
      </c>
      <c r="C127" s="175" t="s">
        <v>241</v>
      </c>
      <c r="J127" s="292" t="s">
        <v>383</v>
      </c>
      <c r="K127" s="223"/>
    </row>
    <row r="128" spans="1:11">
      <c r="A128" s="104" t="s">
        <v>369</v>
      </c>
      <c r="B128" s="178" t="s">
        <v>240</v>
      </c>
      <c r="C128" s="175" t="s">
        <v>241</v>
      </c>
      <c r="J128" s="292" t="s">
        <v>385</v>
      </c>
      <c r="K128" s="223"/>
    </row>
    <row r="129" spans="1:11">
      <c r="A129" s="104" t="s">
        <v>372</v>
      </c>
      <c r="B129" s="178" t="s">
        <v>240</v>
      </c>
      <c r="C129" s="175" t="s">
        <v>241</v>
      </c>
      <c r="J129" s="292" t="s">
        <v>387</v>
      </c>
      <c r="K129" s="223"/>
    </row>
    <row r="130" spans="1:11">
      <c r="A130" s="104" t="s">
        <v>375</v>
      </c>
      <c r="B130" s="178" t="s">
        <v>240</v>
      </c>
      <c r="C130" s="175" t="s">
        <v>241</v>
      </c>
      <c r="J130" s="292" t="s">
        <v>389</v>
      </c>
      <c r="K130" s="223"/>
    </row>
    <row r="131" spans="1:11">
      <c r="A131" s="104" t="s">
        <v>378</v>
      </c>
      <c r="B131" s="178" t="s">
        <v>240</v>
      </c>
      <c r="C131" s="175" t="s">
        <v>241</v>
      </c>
      <c r="J131" s="292" t="s">
        <v>391</v>
      </c>
      <c r="K131" s="223"/>
    </row>
    <row r="132" spans="1:11">
      <c r="A132" s="104" t="s">
        <v>380</v>
      </c>
      <c r="B132" s="178" t="s">
        <v>240</v>
      </c>
      <c r="C132" s="175" t="s">
        <v>241</v>
      </c>
      <c r="J132" s="292" t="s">
        <v>393</v>
      </c>
      <c r="K132" s="223"/>
    </row>
    <row r="133" spans="1:11">
      <c r="A133" s="104" t="s">
        <v>382</v>
      </c>
      <c r="B133" s="178" t="s">
        <v>240</v>
      </c>
      <c r="C133" s="175" t="s">
        <v>241</v>
      </c>
      <c r="J133" s="292" t="s">
        <v>395</v>
      </c>
      <c r="K133" s="223"/>
    </row>
    <row r="134" spans="1:11">
      <c r="A134" s="104" t="s">
        <v>384</v>
      </c>
      <c r="B134" s="178" t="s">
        <v>240</v>
      </c>
      <c r="C134" s="175" t="s">
        <v>241</v>
      </c>
      <c r="J134" s="292" t="s">
        <v>397</v>
      </c>
      <c r="K134" s="223"/>
    </row>
    <row r="135" spans="1:11">
      <c r="A135" s="104" t="s">
        <v>386</v>
      </c>
      <c r="B135" s="178" t="s">
        <v>240</v>
      </c>
      <c r="C135" s="175" t="s">
        <v>241</v>
      </c>
      <c r="J135" s="292" t="s">
        <v>399</v>
      </c>
      <c r="K135" s="223"/>
    </row>
    <row r="136" spans="1:11">
      <c r="A136" s="104" t="s">
        <v>388</v>
      </c>
      <c r="B136" s="178" t="s">
        <v>240</v>
      </c>
      <c r="C136" s="175" t="s">
        <v>241</v>
      </c>
      <c r="J136" s="292" t="s">
        <v>400</v>
      </c>
      <c r="K136" s="223"/>
    </row>
    <row r="137" spans="1:11">
      <c r="A137" s="104" t="s">
        <v>390</v>
      </c>
      <c r="B137" s="178" t="s">
        <v>240</v>
      </c>
      <c r="C137" s="175" t="s">
        <v>241</v>
      </c>
      <c r="J137" s="57" t="s">
        <v>191</v>
      </c>
      <c r="K137" s="57" t="s">
        <v>191</v>
      </c>
    </row>
    <row r="138" spans="1:11">
      <c r="A138" s="104" t="s">
        <v>392</v>
      </c>
      <c r="B138" s="178" t="s">
        <v>240</v>
      </c>
      <c r="C138" s="175" t="s">
        <v>241</v>
      </c>
    </row>
    <row r="139" spans="1:11">
      <c r="A139" s="104" t="s">
        <v>394</v>
      </c>
      <c r="B139" s="178" t="s">
        <v>240</v>
      </c>
      <c r="C139" s="175" t="s">
        <v>241</v>
      </c>
    </row>
    <row r="140" spans="1:11">
      <c r="A140" s="104" t="s">
        <v>396</v>
      </c>
      <c r="B140" s="178" t="s">
        <v>240</v>
      </c>
      <c r="C140" s="175" t="s">
        <v>241</v>
      </c>
    </row>
    <row r="141" spans="1:11">
      <c r="A141" s="104" t="s">
        <v>398</v>
      </c>
      <c r="B141" s="178" t="s">
        <v>240</v>
      </c>
      <c r="C141" s="175" t="s">
        <v>241</v>
      </c>
    </row>
    <row r="142" spans="1:11">
      <c r="A142" s="57" t="s">
        <v>191</v>
      </c>
      <c r="B142" s="57" t="s">
        <v>191</v>
      </c>
      <c r="C142" s="57" t="s">
        <v>191</v>
      </c>
    </row>
    <row r="143" spans="1:11">
      <c r="C143" s="3"/>
    </row>
    <row r="144" spans="1:11">
      <c r="C144" s="3"/>
    </row>
    <row r="145" spans="3:3">
      <c r="C145" s="3"/>
    </row>
    <row r="146" spans="3:3">
      <c r="C146" s="3"/>
    </row>
    <row r="147" spans="3:3">
      <c r="C147" s="3"/>
    </row>
    <row r="148" spans="3:3">
      <c r="C148" s="3"/>
    </row>
    <row r="149" spans="3:3">
      <c r="C149" s="3"/>
    </row>
    <row r="150" spans="3:3">
      <c r="C150" s="3"/>
    </row>
    <row r="151" spans="3:3">
      <c r="C151" s="3"/>
    </row>
    <row r="152" spans="3:3">
      <c r="C152" s="3"/>
    </row>
    <row r="153" spans="3:3">
      <c r="C153" s="3"/>
    </row>
    <row r="154" spans="3:3">
      <c r="C154" s="3"/>
    </row>
    <row r="155" spans="3:3">
      <c r="C155" s="3"/>
    </row>
    <row r="156" spans="3:3">
      <c r="C156" s="3"/>
    </row>
    <row r="157" spans="3:3">
      <c r="C157" s="3"/>
    </row>
    <row r="158" spans="3:3">
      <c r="C158" s="3"/>
    </row>
    <row r="159" spans="3:3">
      <c r="C159" s="3"/>
    </row>
    <row r="160" spans="3:3">
      <c r="C160" s="3"/>
    </row>
    <row r="161" spans="3:3">
      <c r="C161" s="3"/>
    </row>
    <row r="162" spans="3:3">
      <c r="C162" s="3"/>
    </row>
    <row r="163" spans="3:3">
      <c r="C163" s="3"/>
    </row>
    <row r="164" spans="3:3">
      <c r="C164" s="3"/>
    </row>
    <row r="165" spans="3:3">
      <c r="C165" s="3"/>
    </row>
    <row r="166" spans="3:3">
      <c r="C166" s="3"/>
    </row>
    <row r="167" spans="3:3">
      <c r="C167" s="3"/>
    </row>
    <row r="168" spans="3:3">
      <c r="C168" s="3"/>
    </row>
    <row r="169" spans="3:3">
      <c r="C169" s="3"/>
    </row>
    <row r="170" spans="3:3">
      <c r="C170" s="3"/>
    </row>
    <row r="171" spans="3:3">
      <c r="C171" s="3"/>
    </row>
    <row r="172" spans="3:3">
      <c r="C172" s="3"/>
    </row>
    <row r="173" spans="3:3">
      <c r="C173" s="3"/>
    </row>
    <row r="174" spans="3:3">
      <c r="C174" s="3"/>
    </row>
    <row r="175" spans="3:3">
      <c r="C175" s="3"/>
    </row>
    <row r="176" spans="3:3">
      <c r="C176" s="3"/>
    </row>
    <row r="177" spans="3:3">
      <c r="C177" s="3"/>
    </row>
    <row r="178" spans="3:3">
      <c r="C178" s="3"/>
    </row>
    <row r="179" spans="3:3">
      <c r="C179" s="3"/>
    </row>
    <row r="180" spans="3:3">
      <c r="C180" s="3"/>
    </row>
    <row r="181" spans="3:3">
      <c r="C181" s="3"/>
    </row>
    <row r="182" spans="3:3">
      <c r="C182" s="3"/>
    </row>
    <row r="183" spans="3:3">
      <c r="C183" s="3"/>
    </row>
    <row r="184" spans="3:3">
      <c r="C184" s="3"/>
    </row>
    <row r="185" spans="3:3">
      <c r="C185" s="3"/>
    </row>
    <row r="186" spans="3:3">
      <c r="C186" s="3"/>
    </row>
    <row r="187" spans="3:3">
      <c r="C187" s="3"/>
    </row>
    <row r="188" spans="3:3">
      <c r="C188" s="3"/>
    </row>
    <row r="189" spans="3:3">
      <c r="C189" s="3"/>
    </row>
    <row r="190" spans="3:3">
      <c r="C190" s="3"/>
    </row>
    <row r="191" spans="3:3">
      <c r="C191" s="3"/>
    </row>
    <row r="192" spans="3:3">
      <c r="C192" s="3"/>
    </row>
    <row r="193" spans="3:3">
      <c r="C193" s="3"/>
    </row>
    <row r="194" spans="3:3">
      <c r="C194" s="3"/>
    </row>
    <row r="195" spans="3:3">
      <c r="C195" s="3"/>
    </row>
    <row r="196" spans="3:3">
      <c r="C196" s="3"/>
    </row>
    <row r="197" spans="3:3">
      <c r="C197" s="3"/>
    </row>
    <row r="198" spans="3:3">
      <c r="C198" s="3"/>
    </row>
    <row r="199" spans="3:3">
      <c r="C199" s="3"/>
    </row>
    <row r="200" spans="3:3">
      <c r="C200" s="3"/>
    </row>
    <row r="201" spans="3:3">
      <c r="C201" s="3"/>
    </row>
    <row r="202" spans="3:3">
      <c r="C202" s="3"/>
    </row>
    <row r="203" spans="3:3">
      <c r="C203" s="3"/>
    </row>
    <row r="204" spans="3:3">
      <c r="C204" s="3"/>
    </row>
    <row r="205" spans="3:3">
      <c r="C205" s="3"/>
    </row>
    <row r="206" spans="3:3">
      <c r="C206" s="3"/>
    </row>
    <row r="207" spans="3:3">
      <c r="C207" s="3"/>
    </row>
    <row r="208" spans="3:3">
      <c r="C208" s="3"/>
    </row>
    <row r="209" spans="3:3">
      <c r="C209" s="3"/>
    </row>
    <row r="210" spans="3:3">
      <c r="C210" s="3"/>
    </row>
    <row r="211" spans="3:3">
      <c r="C211" s="3"/>
    </row>
    <row r="212" spans="3:3">
      <c r="C212" s="3"/>
    </row>
    <row r="213" spans="3:3">
      <c r="C213" s="3"/>
    </row>
    <row r="214" spans="3:3">
      <c r="C214" s="3"/>
    </row>
    <row r="215" spans="3:3">
      <c r="C215" s="3"/>
    </row>
    <row r="216" spans="3:3">
      <c r="C216" s="3"/>
    </row>
    <row r="217" spans="3:3">
      <c r="C217" s="3"/>
    </row>
    <row r="218" spans="3:3">
      <c r="C218" s="3"/>
    </row>
    <row r="219" spans="3:3">
      <c r="C219" s="3"/>
    </row>
    <row r="220" spans="3:3">
      <c r="C220" s="3"/>
    </row>
    <row r="221" spans="3:3">
      <c r="C221" s="3"/>
    </row>
    <row r="222" spans="3:3">
      <c r="C222" s="3"/>
    </row>
    <row r="223" spans="3:3">
      <c r="C223" s="3"/>
    </row>
    <row r="224" spans="3:3">
      <c r="C224" s="3"/>
    </row>
    <row r="225" spans="3:3">
      <c r="C225" s="3"/>
    </row>
    <row r="226" spans="3:3">
      <c r="C226" s="3"/>
    </row>
    <row r="227" spans="3:3">
      <c r="C227" s="3"/>
    </row>
    <row r="228" spans="3:3">
      <c r="C228" s="3"/>
    </row>
    <row r="229" spans="3:3">
      <c r="C229" s="3"/>
    </row>
    <row r="230" spans="3:3">
      <c r="C230" s="3"/>
    </row>
    <row r="231" spans="3:3">
      <c r="C231" s="3"/>
    </row>
    <row r="232" spans="3:3">
      <c r="C232" s="3"/>
    </row>
    <row r="233" spans="3:3">
      <c r="C233" s="3"/>
    </row>
    <row r="234" spans="3:3">
      <c r="C234" s="3"/>
    </row>
    <row r="235" spans="3:3">
      <c r="C235" s="3"/>
    </row>
    <row r="236" spans="3:3">
      <c r="C236" s="3"/>
    </row>
    <row r="237" spans="3:3">
      <c r="C237" s="3"/>
    </row>
    <row r="238" spans="3:3">
      <c r="C238" s="3"/>
    </row>
    <row r="239" spans="3:3">
      <c r="C239" s="3"/>
    </row>
    <row r="240" spans="3:3">
      <c r="C240" s="3"/>
    </row>
    <row r="241" spans="3:3">
      <c r="C241" s="3"/>
    </row>
    <row r="242" spans="3:3">
      <c r="C242" s="3"/>
    </row>
    <row r="243" spans="3:3">
      <c r="C243" s="3"/>
    </row>
    <row r="244" spans="3:3">
      <c r="C244" s="3"/>
    </row>
    <row r="245" spans="3:3">
      <c r="C245" s="3"/>
    </row>
    <row r="246" spans="3:3">
      <c r="C246" s="3"/>
    </row>
    <row r="247" spans="3:3">
      <c r="C247" s="3"/>
    </row>
    <row r="248" spans="3:3">
      <c r="C248" s="3"/>
    </row>
    <row r="249" spans="3:3">
      <c r="C249" s="3"/>
    </row>
    <row r="250" spans="3:3" ht="15" customHeight="1">
      <c r="C250" s="3"/>
    </row>
    <row r="251" spans="3:3">
      <c r="C251" s="3"/>
    </row>
    <row r="252" spans="3:3">
      <c r="C252" s="3"/>
    </row>
    <row r="253" spans="3:3">
      <c r="C253" s="3"/>
    </row>
    <row r="254" spans="3:3">
      <c r="C254" s="3"/>
    </row>
    <row r="255" spans="3:3">
      <c r="C255" s="3"/>
    </row>
    <row r="256" spans="3:3">
      <c r="C256" s="3"/>
    </row>
    <row r="257" spans="3:3">
      <c r="C257" s="3"/>
    </row>
    <row r="258" spans="3:3">
      <c r="C258" s="3"/>
    </row>
  </sheetData>
  <phoneticPr fontId="38" type="noConversion"/>
  <pageMargins left="0.7" right="0.7" top="0.75" bottom="0.75" header="0.3" footer="0.3"/>
  <pageSetup paperSize="9" orientation="portrait" r:id="rId1"/>
  <headerFooter>
    <oddFooter>&amp;C_x000D_&amp;1#&amp;"Calibri"&amp;12&amp;K008000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P31"/>
  <sheetViews>
    <sheetView workbookViewId="0"/>
  </sheetViews>
  <sheetFormatPr defaultColWidth="7.85546875" defaultRowHeight="12.75"/>
  <cols>
    <col min="1" max="1" width="15.140625" style="3" customWidth="1"/>
    <col min="2" max="2" width="35.140625" style="3" customWidth="1"/>
    <col min="3" max="3" width="9" style="3" customWidth="1"/>
    <col min="4" max="4" width="23.5703125" style="3" customWidth="1"/>
    <col min="5" max="46" width="7.85546875" style="3"/>
    <col min="47" max="47" width="9.42578125" style="3" bestFit="1" customWidth="1"/>
    <col min="48" max="16384" width="7.85546875" style="3"/>
  </cols>
  <sheetData>
    <row r="1" spans="1:16" ht="24.75">
      <c r="A1" s="1" t="s">
        <v>632</v>
      </c>
      <c r="B1" s="2"/>
      <c r="C1" s="2"/>
      <c r="D1" s="2"/>
    </row>
    <row r="2" spans="1:16" ht="22.5">
      <c r="A2" s="1" t="s">
        <v>5</v>
      </c>
      <c r="B2" s="140"/>
      <c r="C2" s="1" t="s">
        <v>20</v>
      </c>
      <c r="D2" s="4"/>
    </row>
    <row r="3" spans="1:16" ht="19.5">
      <c r="A3" s="5" t="s">
        <v>626</v>
      </c>
      <c r="B3" s="6"/>
      <c r="C3" s="6"/>
      <c r="D3" s="6"/>
    </row>
    <row r="4" spans="1:16" ht="18">
      <c r="A4" s="7" t="s">
        <v>627</v>
      </c>
      <c r="B4" s="8"/>
      <c r="C4" s="8"/>
      <c r="D4" s="8"/>
    </row>
    <row r="5" spans="1:16" ht="18">
      <c r="A5" s="7" t="s">
        <v>628</v>
      </c>
      <c r="B5" s="8"/>
      <c r="C5" s="8"/>
      <c r="D5" s="8"/>
    </row>
    <row r="6" spans="1:16" ht="19.5">
      <c r="A6" s="5" t="s">
        <v>650</v>
      </c>
      <c r="B6" s="6"/>
      <c r="C6" s="6"/>
      <c r="D6" s="6"/>
    </row>
    <row r="7" spans="1:16" ht="18">
      <c r="A7" s="7" t="s">
        <v>630</v>
      </c>
      <c r="B7" s="7"/>
      <c r="C7" s="7"/>
      <c r="D7" s="8"/>
    </row>
    <row r="8" spans="1:16" s="96" customFormat="1">
      <c r="A8" s="98" t="s">
        <v>631</v>
      </c>
      <c r="B8" s="99"/>
      <c r="C8" s="99"/>
      <c r="D8" s="99"/>
      <c r="E8" s="3"/>
      <c r="F8" s="3"/>
      <c r="G8" s="3"/>
      <c r="H8" s="3"/>
      <c r="I8" s="3"/>
      <c r="J8" s="3"/>
      <c r="K8" s="3"/>
      <c r="L8" s="3"/>
      <c r="M8" s="3"/>
      <c r="N8" s="3"/>
      <c r="O8" s="3"/>
      <c r="P8" s="3"/>
    </row>
    <row r="9" spans="1:16" s="96" customFormat="1">
      <c r="A9" s="180" t="s">
        <v>241</v>
      </c>
      <c r="B9" s="180" t="s">
        <v>241</v>
      </c>
      <c r="C9" s="180" t="s">
        <v>241</v>
      </c>
      <c r="D9" s="180" t="s">
        <v>241</v>
      </c>
      <c r="E9" s="3"/>
      <c r="F9" s="3"/>
      <c r="G9" s="3"/>
      <c r="H9" s="3"/>
      <c r="I9" s="3"/>
      <c r="J9" s="3"/>
      <c r="K9" s="3"/>
      <c r="L9" s="3"/>
      <c r="M9" s="3"/>
      <c r="N9" s="3"/>
      <c r="O9" s="3"/>
      <c r="P9" s="3"/>
    </row>
    <row r="11" spans="1:16" s="160" customFormat="1" ht="18"/>
    <row r="31" spans="2:2">
      <c r="B31" s="181"/>
    </row>
  </sheetData>
  <pageMargins left="0.7" right="0.7" top="0.75" bottom="0.75" header="0.3" footer="0.3"/>
  <pageSetup orientation="portrait" r:id="rId1"/>
  <headerFooter>
    <oddFooter>&amp;C_x000D_&amp;1#&amp;"Calibri"&amp;12&amp;K008000 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3DC4-0FEA-4015-978A-E2210B9026F0}">
  <sheetPr codeName="Sheet14">
    <tabColor theme="5" tint="-0.499984740745262"/>
  </sheetPr>
  <dimension ref="A1:CA453"/>
  <sheetViews>
    <sheetView topLeftCell="A2" zoomScale="70" zoomScaleNormal="70" workbookViewId="0">
      <selection activeCell="H37" sqref="H37"/>
    </sheetView>
  </sheetViews>
  <sheetFormatPr defaultRowHeight="15"/>
  <cols>
    <col min="1" max="1" width="4.42578125" customWidth="1"/>
    <col min="2" max="2" width="25.85546875" customWidth="1"/>
    <col min="3" max="3" width="15.85546875" style="118" bestFit="1" customWidth="1"/>
    <col min="9" max="9" width="10.140625" bestFit="1" customWidth="1"/>
    <col min="17" max="17" width="1.42578125" customWidth="1"/>
    <col min="18" max="18" width="9.140625" style="118" customWidth="1"/>
    <col min="32" max="32" width="1.42578125" customWidth="1"/>
    <col min="33" max="33" width="9.140625" style="118" customWidth="1"/>
    <col min="47" max="47" width="1.42578125" customWidth="1"/>
    <col min="48" max="48" width="9.140625" style="118" customWidth="1"/>
    <col min="62" max="62" width="1.42578125" customWidth="1"/>
    <col min="63" max="63" width="9.140625" style="118" customWidth="1"/>
    <col min="77" max="77" width="0.85546875" customWidth="1"/>
  </cols>
  <sheetData>
    <row r="1" spans="1:79" ht="24.75">
      <c r="A1" s="1" t="s">
        <v>632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22.5">
      <c r="A2" s="1" t="s">
        <v>5</v>
      </c>
      <c r="B2" s="140"/>
      <c r="C2" s="1" t="s">
        <v>20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79" ht="19.5">
      <c r="A3" s="5" t="s">
        <v>626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row>
    <row r="4" spans="1:79" ht="18">
      <c r="A4" s="7" t="s">
        <v>627</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row>
    <row r="5" spans="1:79" ht="18">
      <c r="A5" s="7" t="s">
        <v>628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row>
    <row r="6" spans="1:79" ht="19.5">
      <c r="A6" s="5" t="s">
        <v>651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1:79" ht="18">
      <c r="A7" s="7" t="s">
        <v>630</v>
      </c>
      <c r="B7" s="7"/>
      <c r="C7" s="7"/>
      <c r="D7" s="8"/>
      <c r="E7" s="8"/>
      <c r="F7" s="8"/>
      <c r="G7" s="8"/>
      <c r="H7" s="8"/>
      <c r="I7" s="8"/>
      <c r="J7" s="8"/>
      <c r="K7" s="8"/>
      <c r="L7" s="8"/>
      <c r="M7" s="8"/>
      <c r="N7" s="8"/>
      <c r="O7" s="8"/>
      <c r="P7" s="8"/>
      <c r="Q7" s="8"/>
      <c r="R7" s="55"/>
      <c r="S7" s="8"/>
      <c r="T7" s="8"/>
      <c r="U7" s="8"/>
      <c r="V7" s="8"/>
      <c r="W7" s="8"/>
      <c r="X7" s="8"/>
      <c r="Y7" s="8"/>
      <c r="Z7" s="8"/>
      <c r="AA7" s="8"/>
      <c r="AB7" s="8"/>
      <c r="AC7" s="8"/>
      <c r="AD7" s="8"/>
      <c r="AE7" s="8"/>
      <c r="AF7" s="8"/>
      <c r="AG7" s="55"/>
      <c r="AH7" s="8"/>
      <c r="AI7" s="8"/>
      <c r="AJ7" s="8"/>
      <c r="AK7" s="8"/>
      <c r="AL7" s="8"/>
      <c r="AM7" s="8"/>
      <c r="AN7" s="8"/>
      <c r="AO7" s="8"/>
      <c r="AP7" s="8"/>
      <c r="AQ7" s="8"/>
      <c r="AR7" s="8"/>
      <c r="AS7" s="8"/>
      <c r="AT7" s="8"/>
      <c r="AU7" s="8"/>
      <c r="AV7" s="55"/>
      <c r="AW7" s="8"/>
      <c r="AX7" s="8"/>
      <c r="AY7" s="8"/>
      <c r="AZ7" s="8"/>
      <c r="BA7" s="8"/>
      <c r="BB7" s="8"/>
      <c r="BC7" s="8"/>
      <c r="BD7" s="8"/>
      <c r="BE7" s="8"/>
      <c r="BF7" s="8"/>
      <c r="BG7" s="8"/>
      <c r="BH7" s="8"/>
      <c r="BI7" s="8"/>
      <c r="BJ7" s="8"/>
      <c r="BK7" s="55"/>
      <c r="BL7" s="8"/>
      <c r="BM7" s="8"/>
      <c r="BN7" s="8"/>
      <c r="BO7" s="8"/>
      <c r="BP7" s="8"/>
      <c r="BQ7" s="8"/>
      <c r="BR7" s="8"/>
      <c r="BS7" s="8"/>
      <c r="BT7" s="8"/>
      <c r="BU7" s="8"/>
      <c r="BV7" s="8"/>
      <c r="BW7" s="8"/>
      <c r="BX7" s="8"/>
      <c r="BY7" s="8"/>
      <c r="BZ7" s="8"/>
      <c r="CA7" s="8"/>
    </row>
    <row r="8" spans="1:79">
      <c r="A8" s="98" t="s">
        <v>631</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row>
    <row r="9" spans="1:79">
      <c r="A9" s="101" t="s">
        <v>241</v>
      </c>
      <c r="B9" s="101" t="s">
        <v>241</v>
      </c>
      <c r="C9" s="101" t="s">
        <v>241</v>
      </c>
      <c r="D9" s="101" t="s">
        <v>241</v>
      </c>
      <c r="E9" s="101" t="s">
        <v>241</v>
      </c>
      <c r="F9" s="101" t="s">
        <v>241</v>
      </c>
      <c r="G9" s="101" t="s">
        <v>241</v>
      </c>
      <c r="H9" s="101" t="s">
        <v>241</v>
      </c>
      <c r="I9" s="101" t="s">
        <v>241</v>
      </c>
      <c r="J9" s="101" t="s">
        <v>241</v>
      </c>
      <c r="K9" s="101" t="s">
        <v>241</v>
      </c>
      <c r="L9" s="101" t="s">
        <v>241</v>
      </c>
      <c r="M9" s="101" t="s">
        <v>241</v>
      </c>
      <c r="N9" s="101" t="s">
        <v>241</v>
      </c>
      <c r="O9" s="101" t="s">
        <v>241</v>
      </c>
      <c r="P9" s="101" t="s">
        <v>241</v>
      </c>
      <c r="Q9" s="101" t="s">
        <v>241</v>
      </c>
      <c r="R9" s="101" t="s">
        <v>241</v>
      </c>
      <c r="S9" s="101" t="s">
        <v>241</v>
      </c>
      <c r="T9" s="101" t="s">
        <v>241</v>
      </c>
      <c r="U9" s="101" t="s">
        <v>241</v>
      </c>
      <c r="V9" s="101" t="s">
        <v>241</v>
      </c>
      <c r="W9" s="101" t="s">
        <v>241</v>
      </c>
      <c r="X9" s="101" t="s">
        <v>241</v>
      </c>
      <c r="Y9" s="101" t="s">
        <v>241</v>
      </c>
      <c r="Z9" s="101" t="s">
        <v>241</v>
      </c>
      <c r="AA9" s="101" t="s">
        <v>241</v>
      </c>
      <c r="AB9" s="101" t="s">
        <v>241</v>
      </c>
      <c r="AC9" s="101" t="s">
        <v>241</v>
      </c>
      <c r="AD9" s="101" t="s">
        <v>241</v>
      </c>
      <c r="AE9" s="101" t="s">
        <v>241</v>
      </c>
      <c r="AF9" s="101" t="s">
        <v>241</v>
      </c>
      <c r="AG9" s="101" t="s">
        <v>241</v>
      </c>
      <c r="AH9" s="101" t="s">
        <v>241</v>
      </c>
      <c r="AI9" s="101" t="s">
        <v>241</v>
      </c>
      <c r="AJ9" s="101" t="s">
        <v>241</v>
      </c>
      <c r="AK9" s="101" t="s">
        <v>241</v>
      </c>
      <c r="AL9" s="101" t="s">
        <v>241</v>
      </c>
      <c r="AM9" s="101" t="s">
        <v>241</v>
      </c>
      <c r="AN9" s="101" t="s">
        <v>241</v>
      </c>
      <c r="AO9" s="101" t="s">
        <v>241</v>
      </c>
      <c r="AP9" s="101" t="s">
        <v>241</v>
      </c>
      <c r="AQ9" s="101" t="s">
        <v>241</v>
      </c>
      <c r="AR9" s="101" t="s">
        <v>241</v>
      </c>
      <c r="AS9" s="101" t="s">
        <v>241</v>
      </c>
      <c r="AT9" s="101" t="s">
        <v>241</v>
      </c>
      <c r="AU9" s="101" t="s">
        <v>241</v>
      </c>
      <c r="AV9" s="101" t="s">
        <v>241</v>
      </c>
      <c r="AW9" s="101" t="s">
        <v>241</v>
      </c>
      <c r="AX9" s="101" t="s">
        <v>241</v>
      </c>
      <c r="AY9" s="101" t="s">
        <v>241</v>
      </c>
      <c r="AZ9" s="101" t="s">
        <v>241</v>
      </c>
      <c r="BA9" s="101" t="s">
        <v>241</v>
      </c>
      <c r="BB9" s="101" t="s">
        <v>241</v>
      </c>
      <c r="BC9" s="101" t="s">
        <v>241</v>
      </c>
      <c r="BD9" s="101" t="s">
        <v>241</v>
      </c>
      <c r="BE9" s="101" t="s">
        <v>241</v>
      </c>
      <c r="BF9" s="101" t="s">
        <v>241</v>
      </c>
      <c r="BG9" s="101" t="s">
        <v>241</v>
      </c>
      <c r="BH9" s="101" t="s">
        <v>241</v>
      </c>
      <c r="BI9" s="101" t="s">
        <v>241</v>
      </c>
      <c r="BJ9" s="101" t="s">
        <v>241</v>
      </c>
      <c r="BK9" s="101" t="s">
        <v>241</v>
      </c>
      <c r="BL9" s="101" t="s">
        <v>241</v>
      </c>
      <c r="BM9" s="101" t="s">
        <v>241</v>
      </c>
      <c r="BN9" s="101" t="s">
        <v>241</v>
      </c>
      <c r="BO9" s="101" t="s">
        <v>241</v>
      </c>
      <c r="BP9" s="101" t="s">
        <v>241</v>
      </c>
      <c r="BQ9" s="101" t="s">
        <v>241</v>
      </c>
      <c r="BR9" s="101" t="s">
        <v>241</v>
      </c>
      <c r="BS9" s="101" t="s">
        <v>241</v>
      </c>
      <c r="BT9" s="101" t="s">
        <v>241</v>
      </c>
      <c r="BU9" s="101" t="s">
        <v>241</v>
      </c>
      <c r="BV9" s="101" t="s">
        <v>241</v>
      </c>
      <c r="BW9" s="101" t="s">
        <v>241</v>
      </c>
      <c r="BX9" s="101" t="s">
        <v>241</v>
      </c>
      <c r="BY9" s="101" t="s">
        <v>241</v>
      </c>
      <c r="BZ9" s="101" t="s">
        <v>241</v>
      </c>
      <c r="CA9" s="101" t="s">
        <v>241</v>
      </c>
    </row>
    <row r="10" spans="1:79" ht="18">
      <c r="A10" s="9"/>
      <c r="C10"/>
      <c r="R10"/>
      <c r="AG10"/>
      <c r="AV10"/>
      <c r="BK10"/>
    </row>
    <row r="11" spans="1:79" s="161" customFormat="1" ht="18">
      <c r="A11" s="9" t="s">
        <v>652</v>
      </c>
    </row>
    <row r="12" spans="1:79" ht="18">
      <c r="A12" s="9"/>
      <c r="B12" s="190" t="s">
        <v>416</v>
      </c>
      <c r="C12" s="191">
        <v>0</v>
      </c>
      <c r="R12"/>
      <c r="AG12"/>
      <c r="AV12"/>
      <c r="BK12"/>
    </row>
    <row r="13" spans="1:79" s="97" customFormat="1" ht="12.75">
      <c r="A13" s="171"/>
      <c r="B13" s="190"/>
      <c r="C13" s="191"/>
    </row>
    <row r="14" spans="1:79" ht="25.5">
      <c r="B14" s="117" t="s">
        <v>417</v>
      </c>
      <c r="C14" s="117" t="s">
        <v>418</v>
      </c>
      <c r="D14" s="323" t="s">
        <v>419</v>
      </c>
      <c r="E14" s="324"/>
      <c r="F14" s="324"/>
      <c r="G14" s="324"/>
      <c r="H14" s="324"/>
      <c r="I14" s="324"/>
      <c r="J14" s="324"/>
      <c r="K14" s="324"/>
      <c r="L14" s="324"/>
      <c r="M14" s="324"/>
      <c r="N14" s="324"/>
      <c r="O14" s="324"/>
      <c r="P14" s="325"/>
      <c r="R14" s="117" t="s">
        <v>418</v>
      </c>
      <c r="S14" s="323" t="s">
        <v>419</v>
      </c>
      <c r="T14" s="324"/>
      <c r="U14" s="324"/>
      <c r="V14" s="324"/>
      <c r="W14" s="324"/>
      <c r="X14" s="324"/>
      <c r="Y14" s="324"/>
      <c r="Z14" s="324"/>
      <c r="AA14" s="324"/>
      <c r="AB14" s="324"/>
      <c r="AC14" s="324"/>
      <c r="AD14" s="324"/>
      <c r="AE14" s="325"/>
      <c r="AG14" s="117" t="s">
        <v>418</v>
      </c>
      <c r="AH14" s="323" t="s">
        <v>419</v>
      </c>
      <c r="AI14" s="324"/>
      <c r="AJ14" s="324"/>
      <c r="AK14" s="324"/>
      <c r="AL14" s="324"/>
      <c r="AM14" s="324"/>
      <c r="AN14" s="324"/>
      <c r="AO14" s="324"/>
      <c r="AP14" s="324"/>
      <c r="AQ14" s="324"/>
      <c r="AR14" s="324"/>
      <c r="AS14" s="324"/>
      <c r="AT14" s="325"/>
      <c r="AV14" s="117" t="s">
        <v>418</v>
      </c>
      <c r="AW14" s="323" t="s">
        <v>419</v>
      </c>
      <c r="AX14" s="324"/>
      <c r="AY14" s="324"/>
      <c r="AZ14" s="324"/>
      <c r="BA14" s="324"/>
      <c r="BB14" s="324"/>
      <c r="BC14" s="324"/>
      <c r="BD14" s="324"/>
      <c r="BE14" s="324"/>
      <c r="BF14" s="324"/>
      <c r="BG14" s="324"/>
      <c r="BH14" s="324"/>
      <c r="BI14" s="325"/>
      <c r="BK14" s="117" t="s">
        <v>418</v>
      </c>
      <c r="BL14" s="323" t="s">
        <v>419</v>
      </c>
      <c r="BM14" s="324"/>
      <c r="BN14" s="324"/>
      <c r="BO14" s="324"/>
      <c r="BP14" s="324"/>
      <c r="BQ14" s="324"/>
      <c r="BR14" s="324"/>
      <c r="BS14" s="324"/>
      <c r="BT14" s="324"/>
      <c r="BU14" s="324"/>
      <c r="BV14" s="324"/>
      <c r="BW14" s="324"/>
      <c r="BX14" s="325"/>
    </row>
    <row r="15" spans="1:79">
      <c r="B15" s="138" t="s">
        <v>420</v>
      </c>
      <c r="C15" s="118" t="s">
        <v>140</v>
      </c>
      <c r="D15" s="323" t="s">
        <v>421</v>
      </c>
      <c r="E15" s="324"/>
      <c r="F15" s="324"/>
      <c r="G15" s="324"/>
      <c r="H15" s="324"/>
      <c r="I15" s="325"/>
      <c r="K15" s="323" t="s">
        <v>653</v>
      </c>
      <c r="L15" s="324"/>
      <c r="M15" s="324"/>
      <c r="N15" s="324"/>
      <c r="O15" s="324"/>
      <c r="P15" s="325"/>
      <c r="R15" s="112" t="s">
        <v>163</v>
      </c>
      <c r="S15" s="323" t="s">
        <v>421</v>
      </c>
      <c r="T15" s="324"/>
      <c r="U15" s="324"/>
      <c r="V15" s="324"/>
      <c r="W15" s="324"/>
      <c r="X15" s="325"/>
      <c r="Z15" s="323" t="s">
        <v>653</v>
      </c>
      <c r="AA15" s="324"/>
      <c r="AB15" s="324"/>
      <c r="AC15" s="324"/>
      <c r="AD15" s="324"/>
      <c r="AE15" s="325"/>
      <c r="AG15" s="112" t="s">
        <v>175</v>
      </c>
      <c r="AH15" s="323" t="s">
        <v>421</v>
      </c>
      <c r="AI15" s="324"/>
      <c r="AJ15" s="324"/>
      <c r="AK15" s="324"/>
      <c r="AL15" s="324"/>
      <c r="AM15" s="325"/>
      <c r="AO15" s="323" t="s">
        <v>653</v>
      </c>
      <c r="AP15" s="324"/>
      <c r="AQ15" s="324"/>
      <c r="AR15" s="324"/>
      <c r="AS15" s="324"/>
      <c r="AT15" s="325"/>
      <c r="AV15" s="112" t="s">
        <v>188</v>
      </c>
      <c r="AW15" s="323" t="s">
        <v>421</v>
      </c>
      <c r="AX15" s="324"/>
      <c r="AY15" s="324"/>
      <c r="AZ15" s="324"/>
      <c r="BA15" s="324"/>
      <c r="BB15" s="325"/>
      <c r="BD15" s="323" t="s">
        <v>653</v>
      </c>
      <c r="BE15" s="324"/>
      <c r="BF15" s="324"/>
      <c r="BG15" s="324"/>
      <c r="BH15" s="324"/>
      <c r="BI15" s="325"/>
      <c r="BK15" s="112" t="s">
        <v>200</v>
      </c>
      <c r="BL15" s="323" t="s">
        <v>421</v>
      </c>
      <c r="BM15" s="324"/>
      <c r="BN15" s="324"/>
      <c r="BO15" s="324"/>
      <c r="BP15" s="324"/>
      <c r="BQ15" s="325"/>
      <c r="BS15" s="323" t="s">
        <v>653</v>
      </c>
      <c r="BT15" s="324"/>
      <c r="BU15" s="324"/>
      <c r="BV15" s="324"/>
      <c r="BW15" s="324"/>
      <c r="BX15" s="325"/>
    </row>
    <row r="16" spans="1:79" ht="25.5">
      <c r="B16" s="116" t="s">
        <v>422</v>
      </c>
      <c r="C16" s="116" t="s">
        <v>138</v>
      </c>
      <c r="D16" s="117">
        <v>2027</v>
      </c>
      <c r="E16" s="117">
        <v>2028</v>
      </c>
      <c r="F16" s="117">
        <v>2029</v>
      </c>
      <c r="G16" s="117">
        <v>2030</v>
      </c>
      <c r="H16" s="117">
        <v>2031</v>
      </c>
      <c r="I16" s="117" t="s">
        <v>423</v>
      </c>
      <c r="J16" s="116" t="s">
        <v>138</v>
      </c>
      <c r="K16" s="117">
        <v>2027</v>
      </c>
      <c r="L16" s="117">
        <v>2028</v>
      </c>
      <c r="M16" s="117">
        <v>2029</v>
      </c>
      <c r="N16" s="117">
        <v>2030</v>
      </c>
      <c r="O16" s="117">
        <v>2031</v>
      </c>
      <c r="P16" s="117" t="s">
        <v>423</v>
      </c>
      <c r="R16" s="116" t="s">
        <v>138</v>
      </c>
      <c r="S16" s="117">
        <v>2027</v>
      </c>
      <c r="T16" s="117">
        <v>2028</v>
      </c>
      <c r="U16" s="117">
        <v>2029</v>
      </c>
      <c r="V16" s="117">
        <v>2030</v>
      </c>
      <c r="W16" s="117">
        <v>2031</v>
      </c>
      <c r="X16" s="117" t="s">
        <v>423</v>
      </c>
      <c r="Y16" s="116" t="s">
        <v>138</v>
      </c>
      <c r="Z16" s="117">
        <v>2027</v>
      </c>
      <c r="AA16" s="117">
        <v>2028</v>
      </c>
      <c r="AB16" s="117">
        <v>2029</v>
      </c>
      <c r="AC16" s="117">
        <v>2030</v>
      </c>
      <c r="AD16" s="117">
        <v>2031</v>
      </c>
      <c r="AE16" s="117" t="s">
        <v>423</v>
      </c>
      <c r="AG16" s="116" t="s">
        <v>138</v>
      </c>
      <c r="AH16" s="117">
        <v>2027</v>
      </c>
      <c r="AI16" s="117">
        <v>2028</v>
      </c>
      <c r="AJ16" s="117">
        <v>2029</v>
      </c>
      <c r="AK16" s="117">
        <v>2030</v>
      </c>
      <c r="AL16" s="117">
        <v>2031</v>
      </c>
      <c r="AM16" s="117" t="s">
        <v>423</v>
      </c>
      <c r="AN16" s="116" t="s">
        <v>138</v>
      </c>
      <c r="AO16" s="117">
        <v>2027</v>
      </c>
      <c r="AP16" s="117">
        <v>2028</v>
      </c>
      <c r="AQ16" s="117">
        <v>2029</v>
      </c>
      <c r="AR16" s="117">
        <v>2030</v>
      </c>
      <c r="AS16" s="117">
        <v>2031</v>
      </c>
      <c r="AT16" s="117" t="s">
        <v>423</v>
      </c>
      <c r="AV16" s="116" t="s">
        <v>138</v>
      </c>
      <c r="AW16" s="117">
        <v>2027</v>
      </c>
      <c r="AX16" s="117">
        <v>2028</v>
      </c>
      <c r="AY16" s="117">
        <v>2029</v>
      </c>
      <c r="AZ16" s="117">
        <v>2030</v>
      </c>
      <c r="BA16" s="117">
        <v>2031</v>
      </c>
      <c r="BB16" s="117" t="s">
        <v>423</v>
      </c>
      <c r="BC16" s="116" t="s">
        <v>138</v>
      </c>
      <c r="BD16" s="117">
        <v>2027</v>
      </c>
      <c r="BE16" s="117">
        <v>2028</v>
      </c>
      <c r="BF16" s="117">
        <v>2029</v>
      </c>
      <c r="BG16" s="117">
        <v>2030</v>
      </c>
      <c r="BH16" s="117">
        <v>2031</v>
      </c>
      <c r="BI16" s="117" t="s">
        <v>423</v>
      </c>
      <c r="BK16" s="116" t="s">
        <v>138</v>
      </c>
      <c r="BL16" s="117">
        <v>2027</v>
      </c>
      <c r="BM16" s="117">
        <v>2028</v>
      </c>
      <c r="BN16" s="117">
        <v>2029</v>
      </c>
      <c r="BO16" s="117">
        <v>2030</v>
      </c>
      <c r="BP16" s="117">
        <v>2031</v>
      </c>
      <c r="BQ16" s="117" t="s">
        <v>423</v>
      </c>
      <c r="BR16" s="116" t="s">
        <v>138</v>
      </c>
      <c r="BS16" s="117">
        <v>2027</v>
      </c>
      <c r="BT16" s="117">
        <v>2028</v>
      </c>
      <c r="BU16" s="117">
        <v>2029</v>
      </c>
      <c r="BV16" s="117">
        <v>2030</v>
      </c>
      <c r="BW16" s="117">
        <v>2031</v>
      </c>
      <c r="BX16" s="117" t="s">
        <v>423</v>
      </c>
    </row>
    <row r="17" spans="2:76">
      <c r="B17" s="115" t="s">
        <v>157</v>
      </c>
      <c r="C17" s="112" t="s">
        <v>158</v>
      </c>
      <c r="D17" s="60">
        <v>0</v>
      </c>
      <c r="E17" s="60">
        <v>0</v>
      </c>
      <c r="F17" s="60">
        <v>12.5</v>
      </c>
      <c r="G17" s="60">
        <v>0</v>
      </c>
      <c r="H17" s="60">
        <v>0</v>
      </c>
      <c r="I17" s="60">
        <v>12.5</v>
      </c>
      <c r="J17" s="112" t="s">
        <v>424</v>
      </c>
      <c r="K17" s="60">
        <v>0</v>
      </c>
      <c r="L17" s="60">
        <v>0</v>
      </c>
      <c r="M17" s="60">
        <v>19.373477670000003</v>
      </c>
      <c r="N17" s="60">
        <v>0</v>
      </c>
      <c r="O17" s="60">
        <v>0</v>
      </c>
      <c r="P17" s="60">
        <v>19.373477670000003</v>
      </c>
      <c r="R17" s="112" t="s">
        <v>158</v>
      </c>
      <c r="S17" s="60">
        <v>0</v>
      </c>
      <c r="T17" s="60">
        <v>0</v>
      </c>
      <c r="U17" s="60">
        <v>12.5</v>
      </c>
      <c r="V17" s="60">
        <v>0</v>
      </c>
      <c r="W17" s="60">
        <v>0</v>
      </c>
      <c r="X17" s="60">
        <v>12.5</v>
      </c>
      <c r="Y17" s="112" t="s">
        <v>424</v>
      </c>
      <c r="Z17" s="60">
        <v>0</v>
      </c>
      <c r="AA17" s="60">
        <v>0</v>
      </c>
      <c r="AB17" s="60">
        <v>19.373477670000003</v>
      </c>
      <c r="AC17" s="60">
        <v>0</v>
      </c>
      <c r="AD17" s="60">
        <v>0</v>
      </c>
      <c r="AE17" s="60">
        <v>19.373477670000003</v>
      </c>
      <c r="AG17" s="112" t="s">
        <v>158</v>
      </c>
      <c r="AH17" s="60">
        <v>0</v>
      </c>
      <c r="AI17" s="60">
        <v>0</v>
      </c>
      <c r="AJ17" s="60">
        <v>0</v>
      </c>
      <c r="AK17" s="60">
        <v>0</v>
      </c>
      <c r="AL17" s="60">
        <v>0</v>
      </c>
      <c r="AM17" s="60">
        <v>0</v>
      </c>
      <c r="AN17" s="112" t="s">
        <v>424</v>
      </c>
      <c r="AO17" s="60">
        <v>0</v>
      </c>
      <c r="AP17" s="60">
        <v>0</v>
      </c>
      <c r="AQ17" s="60">
        <v>0</v>
      </c>
      <c r="AR17" s="60">
        <v>0</v>
      </c>
      <c r="AS17" s="60">
        <v>0</v>
      </c>
      <c r="AT17" s="60">
        <v>0</v>
      </c>
      <c r="AV17" s="112" t="s">
        <v>158</v>
      </c>
      <c r="AW17" s="60">
        <v>0</v>
      </c>
      <c r="AX17" s="60">
        <v>0</v>
      </c>
      <c r="AY17" s="60">
        <v>0</v>
      </c>
      <c r="AZ17" s="60">
        <v>0</v>
      </c>
      <c r="BA17" s="60">
        <v>0</v>
      </c>
      <c r="BB17" s="60">
        <v>0</v>
      </c>
      <c r="BC17" s="112" t="s">
        <v>424</v>
      </c>
      <c r="BD17" s="60">
        <v>0</v>
      </c>
      <c r="BE17" s="60">
        <v>0</v>
      </c>
      <c r="BF17" s="60">
        <v>0</v>
      </c>
      <c r="BG17" s="60">
        <v>0</v>
      </c>
      <c r="BH17" s="60">
        <v>0</v>
      </c>
      <c r="BI17" s="60">
        <v>0</v>
      </c>
      <c r="BK17" s="112" t="s">
        <v>158</v>
      </c>
      <c r="BL17" s="60">
        <v>0</v>
      </c>
      <c r="BM17" s="60">
        <v>0</v>
      </c>
      <c r="BN17" s="60">
        <v>0</v>
      </c>
      <c r="BO17" s="60">
        <v>0</v>
      </c>
      <c r="BP17" s="60">
        <v>0</v>
      </c>
      <c r="BQ17" s="60">
        <v>0</v>
      </c>
      <c r="BR17" s="112" t="s">
        <v>424</v>
      </c>
      <c r="BS17" s="60">
        <v>0</v>
      </c>
      <c r="BT17" s="60">
        <v>0</v>
      </c>
      <c r="BU17" s="60">
        <v>0</v>
      </c>
      <c r="BV17" s="60">
        <v>0</v>
      </c>
      <c r="BW17" s="60">
        <v>0</v>
      </c>
      <c r="BX17" s="60">
        <v>0</v>
      </c>
    </row>
    <row r="18" spans="2:76">
      <c r="B18" s="115" t="s">
        <v>171</v>
      </c>
      <c r="C18" s="112" t="s">
        <v>158</v>
      </c>
      <c r="D18" s="60">
        <v>0</v>
      </c>
      <c r="E18" s="60">
        <v>1</v>
      </c>
      <c r="F18" s="60">
        <v>2</v>
      </c>
      <c r="G18" s="60">
        <v>4</v>
      </c>
      <c r="H18" s="60">
        <v>11</v>
      </c>
      <c r="I18" s="60">
        <v>18</v>
      </c>
      <c r="J18" s="112" t="s">
        <v>424</v>
      </c>
      <c r="K18" s="60">
        <v>0</v>
      </c>
      <c r="L18" s="60">
        <v>66.030073740000006</v>
      </c>
      <c r="M18" s="60">
        <v>49.262384279999999</v>
      </c>
      <c r="N18" s="60">
        <v>97.5972127</v>
      </c>
      <c r="O18" s="60">
        <v>409.65244189000003</v>
      </c>
      <c r="P18" s="60">
        <v>622.54211261</v>
      </c>
      <c r="R18" s="112" t="s">
        <v>158</v>
      </c>
      <c r="S18" s="60">
        <v>0</v>
      </c>
      <c r="T18" s="60">
        <v>1</v>
      </c>
      <c r="U18" s="60">
        <v>2</v>
      </c>
      <c r="V18" s="60">
        <v>4</v>
      </c>
      <c r="W18" s="60">
        <v>11</v>
      </c>
      <c r="X18" s="60">
        <v>18</v>
      </c>
      <c r="Y18" s="112" t="s">
        <v>424</v>
      </c>
      <c r="Z18" s="60">
        <v>0</v>
      </c>
      <c r="AA18" s="60">
        <v>66.030073740000006</v>
      </c>
      <c r="AB18" s="60">
        <v>49.262384279999999</v>
      </c>
      <c r="AC18" s="60">
        <v>97.5972127</v>
      </c>
      <c r="AD18" s="60">
        <v>409.65244189000003</v>
      </c>
      <c r="AE18" s="60">
        <v>622.54211261</v>
      </c>
      <c r="AG18" s="112" t="s">
        <v>158</v>
      </c>
      <c r="AH18" s="60">
        <v>0</v>
      </c>
      <c r="AI18" s="60">
        <v>0</v>
      </c>
      <c r="AJ18" s="60">
        <v>0</v>
      </c>
      <c r="AK18" s="60">
        <v>0</v>
      </c>
      <c r="AL18" s="60">
        <v>0</v>
      </c>
      <c r="AM18" s="60">
        <v>0</v>
      </c>
      <c r="AN18" s="112" t="s">
        <v>424</v>
      </c>
      <c r="AO18" s="60">
        <v>0</v>
      </c>
      <c r="AP18" s="60">
        <v>0</v>
      </c>
      <c r="AQ18" s="60">
        <v>0</v>
      </c>
      <c r="AR18" s="60">
        <v>0</v>
      </c>
      <c r="AS18" s="60">
        <v>0</v>
      </c>
      <c r="AT18" s="60">
        <v>0</v>
      </c>
      <c r="AV18" s="112" t="s">
        <v>158</v>
      </c>
      <c r="AW18" s="60">
        <v>0</v>
      </c>
      <c r="AX18" s="60">
        <v>0</v>
      </c>
      <c r="AY18" s="60">
        <v>0</v>
      </c>
      <c r="AZ18" s="60">
        <v>0</v>
      </c>
      <c r="BA18" s="60">
        <v>0</v>
      </c>
      <c r="BB18" s="60">
        <v>0</v>
      </c>
      <c r="BC18" s="112" t="s">
        <v>424</v>
      </c>
      <c r="BD18" s="60">
        <v>0</v>
      </c>
      <c r="BE18" s="60">
        <v>0</v>
      </c>
      <c r="BF18" s="60">
        <v>0</v>
      </c>
      <c r="BG18" s="60">
        <v>0</v>
      </c>
      <c r="BH18" s="60">
        <v>0</v>
      </c>
      <c r="BI18" s="60">
        <v>0</v>
      </c>
      <c r="BK18" s="112" t="s">
        <v>158</v>
      </c>
      <c r="BL18" s="60">
        <v>0</v>
      </c>
      <c r="BM18" s="60">
        <v>0</v>
      </c>
      <c r="BN18" s="60">
        <v>0</v>
      </c>
      <c r="BO18" s="60">
        <v>0</v>
      </c>
      <c r="BP18" s="60">
        <v>0</v>
      </c>
      <c r="BQ18" s="60">
        <v>0</v>
      </c>
      <c r="BR18" s="112" t="s">
        <v>424</v>
      </c>
      <c r="BS18" s="60">
        <v>0</v>
      </c>
      <c r="BT18" s="60">
        <v>0</v>
      </c>
      <c r="BU18" s="60">
        <v>0</v>
      </c>
      <c r="BV18" s="60">
        <v>0</v>
      </c>
      <c r="BW18" s="60">
        <v>0</v>
      </c>
      <c r="BX18" s="60">
        <v>0</v>
      </c>
    </row>
    <row r="19" spans="2:76">
      <c r="B19" s="115" t="s">
        <v>183</v>
      </c>
      <c r="C19" s="112" t="s">
        <v>158</v>
      </c>
      <c r="D19" s="60">
        <v>0</v>
      </c>
      <c r="E19" s="60">
        <v>0</v>
      </c>
      <c r="F19" s="60">
        <v>0</v>
      </c>
      <c r="G19" s="60">
        <v>0</v>
      </c>
      <c r="H19" s="60">
        <v>0</v>
      </c>
      <c r="I19" s="60">
        <v>0</v>
      </c>
      <c r="J19" s="112" t="s">
        <v>424</v>
      </c>
      <c r="K19" s="60">
        <v>0</v>
      </c>
      <c r="L19" s="60">
        <v>0</v>
      </c>
      <c r="M19" s="60">
        <v>0</v>
      </c>
      <c r="N19" s="60">
        <v>0</v>
      </c>
      <c r="O19" s="60">
        <v>0</v>
      </c>
      <c r="P19" s="60">
        <v>0</v>
      </c>
      <c r="R19" s="112" t="s">
        <v>158</v>
      </c>
      <c r="S19" s="60">
        <v>0</v>
      </c>
      <c r="T19" s="60">
        <v>0</v>
      </c>
      <c r="U19" s="60">
        <v>0</v>
      </c>
      <c r="V19" s="60">
        <v>0</v>
      </c>
      <c r="W19" s="60">
        <v>0</v>
      </c>
      <c r="X19" s="60">
        <v>0</v>
      </c>
      <c r="Y19" s="112" t="s">
        <v>424</v>
      </c>
      <c r="Z19" s="60">
        <v>0</v>
      </c>
      <c r="AA19" s="60">
        <v>0</v>
      </c>
      <c r="AB19" s="60">
        <v>0</v>
      </c>
      <c r="AC19" s="60">
        <v>0</v>
      </c>
      <c r="AD19" s="60">
        <v>0</v>
      </c>
      <c r="AE19" s="60">
        <v>0</v>
      </c>
      <c r="AG19" s="112" t="s">
        <v>158</v>
      </c>
      <c r="AH19" s="60">
        <v>0</v>
      </c>
      <c r="AI19" s="60">
        <v>0</v>
      </c>
      <c r="AJ19" s="60">
        <v>0</v>
      </c>
      <c r="AK19" s="60">
        <v>0</v>
      </c>
      <c r="AL19" s="60">
        <v>0</v>
      </c>
      <c r="AM19" s="60">
        <v>0</v>
      </c>
      <c r="AN19" s="112" t="s">
        <v>424</v>
      </c>
      <c r="AO19" s="60">
        <v>0</v>
      </c>
      <c r="AP19" s="60">
        <v>0</v>
      </c>
      <c r="AQ19" s="60">
        <v>0</v>
      </c>
      <c r="AR19" s="60">
        <v>0</v>
      </c>
      <c r="AS19" s="60">
        <v>0</v>
      </c>
      <c r="AT19" s="60">
        <v>0</v>
      </c>
      <c r="AV19" s="112" t="s">
        <v>158</v>
      </c>
      <c r="AW19" s="60">
        <v>0</v>
      </c>
      <c r="AX19" s="60">
        <v>0</v>
      </c>
      <c r="AY19" s="60">
        <v>0</v>
      </c>
      <c r="AZ19" s="60">
        <v>0</v>
      </c>
      <c r="BA19" s="60">
        <v>0</v>
      </c>
      <c r="BB19" s="60">
        <v>0</v>
      </c>
      <c r="BC19" s="112" t="s">
        <v>424</v>
      </c>
      <c r="BD19" s="60">
        <v>0</v>
      </c>
      <c r="BE19" s="60">
        <v>0</v>
      </c>
      <c r="BF19" s="60">
        <v>0</v>
      </c>
      <c r="BG19" s="60">
        <v>0</v>
      </c>
      <c r="BH19" s="60">
        <v>0</v>
      </c>
      <c r="BI19" s="60">
        <v>0</v>
      </c>
      <c r="BK19" s="112" t="s">
        <v>158</v>
      </c>
      <c r="BL19" s="60">
        <v>0</v>
      </c>
      <c r="BM19" s="60">
        <v>0</v>
      </c>
      <c r="BN19" s="60">
        <v>0</v>
      </c>
      <c r="BO19" s="60">
        <v>0</v>
      </c>
      <c r="BP19" s="60">
        <v>0</v>
      </c>
      <c r="BQ19" s="60">
        <v>0</v>
      </c>
      <c r="BR19" s="112" t="s">
        <v>424</v>
      </c>
      <c r="BS19" s="60">
        <v>0</v>
      </c>
      <c r="BT19" s="60">
        <v>0</v>
      </c>
      <c r="BU19" s="60">
        <v>0</v>
      </c>
      <c r="BV19" s="60">
        <v>0</v>
      </c>
      <c r="BW19" s="60">
        <v>0</v>
      </c>
      <c r="BX19" s="60">
        <v>0</v>
      </c>
    </row>
    <row r="20" spans="2:76">
      <c r="B20" s="115" t="s">
        <v>196</v>
      </c>
      <c r="C20" s="112" t="s">
        <v>160</v>
      </c>
      <c r="D20" s="60">
        <v>0</v>
      </c>
      <c r="E20" s="60">
        <v>0</v>
      </c>
      <c r="F20" s="60">
        <v>1.4622250000000001</v>
      </c>
      <c r="G20" s="60">
        <v>0</v>
      </c>
      <c r="H20" s="60">
        <v>30.490199999999998</v>
      </c>
      <c r="I20" s="60">
        <v>31.952424999999998</v>
      </c>
      <c r="J20" s="112" t="s">
        <v>424</v>
      </c>
      <c r="K20" s="60">
        <v>0</v>
      </c>
      <c r="L20" s="60">
        <v>0</v>
      </c>
      <c r="M20" s="60">
        <v>5.3445814400000007</v>
      </c>
      <c r="N20" s="60">
        <v>0</v>
      </c>
      <c r="O20" s="60">
        <v>1855.7787720900001</v>
      </c>
      <c r="P20" s="60">
        <v>1861.12335353</v>
      </c>
      <c r="R20" s="112" t="s">
        <v>160</v>
      </c>
      <c r="S20" s="60">
        <v>0</v>
      </c>
      <c r="T20" s="60">
        <v>0</v>
      </c>
      <c r="U20" s="60">
        <v>1.4622250000000001</v>
      </c>
      <c r="V20" s="60">
        <v>0</v>
      </c>
      <c r="W20" s="60">
        <v>30.490199999999998</v>
      </c>
      <c r="X20" s="60">
        <v>31.952424999999998</v>
      </c>
      <c r="Y20" s="112" t="s">
        <v>424</v>
      </c>
      <c r="Z20" s="60">
        <v>0</v>
      </c>
      <c r="AA20" s="60">
        <v>0</v>
      </c>
      <c r="AB20" s="60">
        <v>5.3445814400000007</v>
      </c>
      <c r="AC20" s="60">
        <v>0</v>
      </c>
      <c r="AD20" s="60">
        <v>1855.7787720900001</v>
      </c>
      <c r="AE20" s="60">
        <v>1861.12335353</v>
      </c>
      <c r="AG20" s="112" t="s">
        <v>160</v>
      </c>
      <c r="AH20" s="60">
        <v>0</v>
      </c>
      <c r="AI20" s="60">
        <v>0</v>
      </c>
      <c r="AJ20" s="60">
        <v>0</v>
      </c>
      <c r="AK20" s="60">
        <v>0</v>
      </c>
      <c r="AL20" s="60">
        <v>0</v>
      </c>
      <c r="AM20" s="60">
        <v>0</v>
      </c>
      <c r="AN20" s="112" t="s">
        <v>424</v>
      </c>
      <c r="AO20" s="60">
        <v>0</v>
      </c>
      <c r="AP20" s="60">
        <v>0</v>
      </c>
      <c r="AQ20" s="60">
        <v>0</v>
      </c>
      <c r="AR20" s="60">
        <v>0</v>
      </c>
      <c r="AS20" s="60">
        <v>0</v>
      </c>
      <c r="AT20" s="60">
        <v>0</v>
      </c>
      <c r="AV20" s="112" t="s">
        <v>160</v>
      </c>
      <c r="AW20" s="60">
        <v>0</v>
      </c>
      <c r="AX20" s="60">
        <v>0</v>
      </c>
      <c r="AY20" s="60">
        <v>0</v>
      </c>
      <c r="AZ20" s="60">
        <v>0</v>
      </c>
      <c r="BA20" s="60">
        <v>0</v>
      </c>
      <c r="BB20" s="60">
        <v>0</v>
      </c>
      <c r="BC20" s="112" t="s">
        <v>424</v>
      </c>
      <c r="BD20" s="60">
        <v>0</v>
      </c>
      <c r="BE20" s="60">
        <v>0</v>
      </c>
      <c r="BF20" s="60">
        <v>0</v>
      </c>
      <c r="BG20" s="60">
        <v>0</v>
      </c>
      <c r="BH20" s="60">
        <v>0</v>
      </c>
      <c r="BI20" s="60">
        <v>0</v>
      </c>
      <c r="BK20" s="112" t="s">
        <v>160</v>
      </c>
      <c r="BL20" s="60">
        <v>0</v>
      </c>
      <c r="BM20" s="60">
        <v>0</v>
      </c>
      <c r="BN20" s="60">
        <v>0</v>
      </c>
      <c r="BO20" s="60">
        <v>0</v>
      </c>
      <c r="BP20" s="60">
        <v>0</v>
      </c>
      <c r="BQ20" s="60">
        <v>0</v>
      </c>
      <c r="BR20" s="112" t="s">
        <v>424</v>
      </c>
      <c r="BS20" s="60">
        <v>0</v>
      </c>
      <c r="BT20" s="60">
        <v>0</v>
      </c>
      <c r="BU20" s="60">
        <v>0</v>
      </c>
      <c r="BV20" s="60">
        <v>0</v>
      </c>
      <c r="BW20" s="60">
        <v>0</v>
      </c>
      <c r="BX20" s="60">
        <v>0</v>
      </c>
    </row>
    <row r="21" spans="2:76">
      <c r="B21" s="115" t="s">
        <v>207</v>
      </c>
      <c r="C21" s="112" t="s">
        <v>160</v>
      </c>
      <c r="D21" s="60">
        <v>0</v>
      </c>
      <c r="E21" s="60">
        <v>20.880900000000004</v>
      </c>
      <c r="F21" s="60">
        <v>15.249499999999998</v>
      </c>
      <c r="G21" s="60">
        <v>0</v>
      </c>
      <c r="H21" s="60">
        <v>119.52180100000001</v>
      </c>
      <c r="I21" s="60">
        <v>155.65220100000002</v>
      </c>
      <c r="J21" s="112" t="s">
        <v>424</v>
      </c>
      <c r="K21" s="60">
        <v>0</v>
      </c>
      <c r="L21" s="60">
        <v>422.50708265000003</v>
      </c>
      <c r="M21" s="60">
        <v>236.33321594999998</v>
      </c>
      <c r="N21" s="60">
        <v>0</v>
      </c>
      <c r="O21" s="60">
        <v>532.60053990999995</v>
      </c>
      <c r="P21" s="60">
        <v>1191.44083851</v>
      </c>
      <c r="R21" s="112" t="s">
        <v>160</v>
      </c>
      <c r="S21" s="60">
        <v>0</v>
      </c>
      <c r="T21" s="60">
        <v>20.880900000000004</v>
      </c>
      <c r="U21" s="60">
        <v>15.249499999999998</v>
      </c>
      <c r="V21" s="60">
        <v>0</v>
      </c>
      <c r="W21" s="60">
        <v>119.52180100000001</v>
      </c>
      <c r="X21" s="60">
        <v>155.65220100000002</v>
      </c>
      <c r="Y21" s="112" t="s">
        <v>424</v>
      </c>
      <c r="Z21" s="60">
        <v>0</v>
      </c>
      <c r="AA21" s="60">
        <v>422.50708265000003</v>
      </c>
      <c r="AB21" s="60">
        <v>236.33321594999998</v>
      </c>
      <c r="AC21" s="60">
        <v>0</v>
      </c>
      <c r="AD21" s="60">
        <v>532.60053990999995</v>
      </c>
      <c r="AE21" s="60">
        <v>1191.44083851</v>
      </c>
      <c r="AG21" s="112" t="s">
        <v>160</v>
      </c>
      <c r="AH21" s="60">
        <v>0</v>
      </c>
      <c r="AI21" s="60">
        <v>0</v>
      </c>
      <c r="AJ21" s="60">
        <v>0</v>
      </c>
      <c r="AK21" s="60">
        <v>0</v>
      </c>
      <c r="AL21" s="60">
        <v>0</v>
      </c>
      <c r="AM21" s="60">
        <v>0</v>
      </c>
      <c r="AN21" s="112" t="s">
        <v>424</v>
      </c>
      <c r="AO21" s="60">
        <v>0</v>
      </c>
      <c r="AP21" s="60">
        <v>0</v>
      </c>
      <c r="AQ21" s="60">
        <v>0</v>
      </c>
      <c r="AR21" s="60">
        <v>0</v>
      </c>
      <c r="AS21" s="60">
        <v>0</v>
      </c>
      <c r="AT21" s="60">
        <v>0</v>
      </c>
      <c r="AV21" s="112" t="s">
        <v>160</v>
      </c>
      <c r="AW21" s="60">
        <v>0</v>
      </c>
      <c r="AX21" s="60">
        <v>0</v>
      </c>
      <c r="AY21" s="60">
        <v>0</v>
      </c>
      <c r="AZ21" s="60">
        <v>0</v>
      </c>
      <c r="BA21" s="60">
        <v>0</v>
      </c>
      <c r="BB21" s="60">
        <v>0</v>
      </c>
      <c r="BC21" s="112" t="s">
        <v>424</v>
      </c>
      <c r="BD21" s="60">
        <v>0</v>
      </c>
      <c r="BE21" s="60">
        <v>0</v>
      </c>
      <c r="BF21" s="60">
        <v>0</v>
      </c>
      <c r="BG21" s="60">
        <v>0</v>
      </c>
      <c r="BH21" s="60">
        <v>0</v>
      </c>
      <c r="BI21" s="60">
        <v>0</v>
      </c>
      <c r="BK21" s="112" t="s">
        <v>160</v>
      </c>
      <c r="BL21" s="60">
        <v>0</v>
      </c>
      <c r="BM21" s="60">
        <v>0</v>
      </c>
      <c r="BN21" s="60">
        <v>0</v>
      </c>
      <c r="BO21" s="60">
        <v>0</v>
      </c>
      <c r="BP21" s="60">
        <v>0</v>
      </c>
      <c r="BQ21" s="60">
        <v>0</v>
      </c>
      <c r="BR21" s="112" t="s">
        <v>424</v>
      </c>
      <c r="BS21" s="60">
        <v>0</v>
      </c>
      <c r="BT21" s="60">
        <v>0</v>
      </c>
      <c r="BU21" s="60">
        <v>0</v>
      </c>
      <c r="BV21" s="60">
        <v>0</v>
      </c>
      <c r="BW21" s="60">
        <v>0</v>
      </c>
      <c r="BX21" s="60">
        <v>0</v>
      </c>
    </row>
    <row r="22" spans="2:76">
      <c r="B22" s="115" t="s">
        <v>216</v>
      </c>
      <c r="C22" s="112" t="s">
        <v>158</v>
      </c>
      <c r="D22" s="60">
        <v>0</v>
      </c>
      <c r="E22" s="60">
        <v>59</v>
      </c>
      <c r="F22" s="60">
        <v>0</v>
      </c>
      <c r="G22" s="60">
        <v>12</v>
      </c>
      <c r="H22" s="60">
        <v>369.5</v>
      </c>
      <c r="I22" s="60">
        <v>440.5</v>
      </c>
      <c r="J22" s="112" t="s">
        <v>424</v>
      </c>
      <c r="K22" s="60">
        <v>0</v>
      </c>
      <c r="L22" s="60">
        <v>834.00629221000008</v>
      </c>
      <c r="M22" s="60">
        <v>0</v>
      </c>
      <c r="N22" s="60">
        <v>87.419825419999995</v>
      </c>
      <c r="O22" s="60">
        <v>2948.2169835999998</v>
      </c>
      <c r="P22" s="60">
        <v>3869.64310123</v>
      </c>
      <c r="R22" s="112" t="s">
        <v>158</v>
      </c>
      <c r="S22" s="60">
        <v>0</v>
      </c>
      <c r="T22" s="60">
        <v>59</v>
      </c>
      <c r="U22" s="60">
        <v>0</v>
      </c>
      <c r="V22" s="60">
        <v>12</v>
      </c>
      <c r="W22" s="60">
        <v>369.5</v>
      </c>
      <c r="X22" s="60">
        <v>440.5</v>
      </c>
      <c r="Y22" s="112" t="s">
        <v>424</v>
      </c>
      <c r="Z22" s="60">
        <v>0</v>
      </c>
      <c r="AA22" s="60">
        <v>834.00629221000008</v>
      </c>
      <c r="AB22" s="60">
        <v>0</v>
      </c>
      <c r="AC22" s="60">
        <v>87.419825419999995</v>
      </c>
      <c r="AD22" s="60">
        <v>2948.2169835999998</v>
      </c>
      <c r="AE22" s="60">
        <v>3869.64310123</v>
      </c>
      <c r="AG22" s="112" t="s">
        <v>158</v>
      </c>
      <c r="AH22" s="60">
        <v>0</v>
      </c>
      <c r="AI22" s="60">
        <v>0</v>
      </c>
      <c r="AJ22" s="60">
        <v>0</v>
      </c>
      <c r="AK22" s="60">
        <v>0</v>
      </c>
      <c r="AL22" s="60">
        <v>0</v>
      </c>
      <c r="AM22" s="60">
        <v>0</v>
      </c>
      <c r="AN22" s="112" t="s">
        <v>424</v>
      </c>
      <c r="AO22" s="60">
        <v>0</v>
      </c>
      <c r="AP22" s="60">
        <v>0</v>
      </c>
      <c r="AQ22" s="60">
        <v>0</v>
      </c>
      <c r="AR22" s="60">
        <v>0</v>
      </c>
      <c r="AS22" s="60">
        <v>0</v>
      </c>
      <c r="AT22" s="60">
        <v>0</v>
      </c>
      <c r="AV22" s="112" t="s">
        <v>158</v>
      </c>
      <c r="AW22" s="60">
        <v>0</v>
      </c>
      <c r="AX22" s="60">
        <v>0</v>
      </c>
      <c r="AY22" s="60">
        <v>0</v>
      </c>
      <c r="AZ22" s="60">
        <v>0</v>
      </c>
      <c r="BA22" s="60">
        <v>0</v>
      </c>
      <c r="BB22" s="60">
        <v>0</v>
      </c>
      <c r="BC22" s="112" t="s">
        <v>424</v>
      </c>
      <c r="BD22" s="60">
        <v>0</v>
      </c>
      <c r="BE22" s="60">
        <v>0</v>
      </c>
      <c r="BF22" s="60">
        <v>0</v>
      </c>
      <c r="BG22" s="60">
        <v>0</v>
      </c>
      <c r="BH22" s="60">
        <v>0</v>
      </c>
      <c r="BI22" s="60">
        <v>0</v>
      </c>
      <c r="BK22" s="112" t="s">
        <v>158</v>
      </c>
      <c r="BL22" s="60">
        <v>0</v>
      </c>
      <c r="BM22" s="60">
        <v>0</v>
      </c>
      <c r="BN22" s="60">
        <v>0</v>
      </c>
      <c r="BO22" s="60">
        <v>0</v>
      </c>
      <c r="BP22" s="60">
        <v>0</v>
      </c>
      <c r="BQ22" s="60">
        <v>0</v>
      </c>
      <c r="BR22" s="112" t="s">
        <v>424</v>
      </c>
      <c r="BS22" s="60">
        <v>0</v>
      </c>
      <c r="BT22" s="60">
        <v>0</v>
      </c>
      <c r="BU22" s="60">
        <v>0</v>
      </c>
      <c r="BV22" s="60">
        <v>0</v>
      </c>
      <c r="BW22" s="60">
        <v>0</v>
      </c>
      <c r="BX22" s="60">
        <v>0</v>
      </c>
    </row>
    <row r="23" spans="2:76">
      <c r="B23" s="115" t="s">
        <v>223</v>
      </c>
      <c r="C23" s="112" t="s">
        <v>158</v>
      </c>
      <c r="D23" s="60">
        <v>0</v>
      </c>
      <c r="E23" s="60">
        <v>41</v>
      </c>
      <c r="F23" s="60">
        <v>28</v>
      </c>
      <c r="G23" s="60">
        <v>6</v>
      </c>
      <c r="H23" s="60">
        <v>1008</v>
      </c>
      <c r="I23" s="60">
        <v>1083</v>
      </c>
      <c r="J23" s="112" t="s">
        <v>424</v>
      </c>
      <c r="K23" s="60">
        <v>0</v>
      </c>
      <c r="L23" s="60">
        <v>338.92249392000002</v>
      </c>
      <c r="M23" s="60">
        <v>83.773498069999988</v>
      </c>
      <c r="N23" s="60">
        <v>1.77015962</v>
      </c>
      <c r="O23" s="60">
        <v>3222.5466280899996</v>
      </c>
      <c r="P23" s="60">
        <v>3647.0127796999996</v>
      </c>
      <c r="R23" s="112" t="s">
        <v>158</v>
      </c>
      <c r="S23" s="60">
        <v>0</v>
      </c>
      <c r="T23" s="60">
        <v>41</v>
      </c>
      <c r="U23" s="60">
        <v>28</v>
      </c>
      <c r="V23" s="60">
        <v>6</v>
      </c>
      <c r="W23" s="60">
        <v>1008</v>
      </c>
      <c r="X23" s="60">
        <v>1083</v>
      </c>
      <c r="Y23" s="112" t="s">
        <v>424</v>
      </c>
      <c r="Z23" s="60">
        <v>0</v>
      </c>
      <c r="AA23" s="60">
        <v>338.92249392000002</v>
      </c>
      <c r="AB23" s="60">
        <v>83.773498069999988</v>
      </c>
      <c r="AC23" s="60">
        <v>1.77015962</v>
      </c>
      <c r="AD23" s="60">
        <v>3222.5466280899996</v>
      </c>
      <c r="AE23" s="60">
        <v>3647.0127796999996</v>
      </c>
      <c r="AG23" s="112" t="s">
        <v>158</v>
      </c>
      <c r="AH23" s="60">
        <v>0</v>
      </c>
      <c r="AI23" s="60">
        <v>0</v>
      </c>
      <c r="AJ23" s="60">
        <v>0</v>
      </c>
      <c r="AK23" s="60">
        <v>0</v>
      </c>
      <c r="AL23" s="60">
        <v>0</v>
      </c>
      <c r="AM23" s="60">
        <v>0</v>
      </c>
      <c r="AN23" s="112" t="s">
        <v>424</v>
      </c>
      <c r="AO23" s="60">
        <v>0</v>
      </c>
      <c r="AP23" s="60">
        <v>0</v>
      </c>
      <c r="AQ23" s="60">
        <v>0</v>
      </c>
      <c r="AR23" s="60">
        <v>0</v>
      </c>
      <c r="AS23" s="60">
        <v>0</v>
      </c>
      <c r="AT23" s="60">
        <v>0</v>
      </c>
      <c r="AV23" s="112" t="s">
        <v>158</v>
      </c>
      <c r="AW23" s="60">
        <v>0</v>
      </c>
      <c r="AX23" s="60">
        <v>0</v>
      </c>
      <c r="AY23" s="60">
        <v>0</v>
      </c>
      <c r="AZ23" s="60">
        <v>0</v>
      </c>
      <c r="BA23" s="60">
        <v>0</v>
      </c>
      <c r="BB23" s="60">
        <v>0</v>
      </c>
      <c r="BC23" s="112" t="s">
        <v>424</v>
      </c>
      <c r="BD23" s="60">
        <v>0</v>
      </c>
      <c r="BE23" s="60">
        <v>0</v>
      </c>
      <c r="BF23" s="60">
        <v>0</v>
      </c>
      <c r="BG23" s="60">
        <v>0</v>
      </c>
      <c r="BH23" s="60">
        <v>0</v>
      </c>
      <c r="BI23" s="60">
        <v>0</v>
      </c>
      <c r="BK23" s="112" t="s">
        <v>158</v>
      </c>
      <c r="BL23" s="60">
        <v>0</v>
      </c>
      <c r="BM23" s="60">
        <v>0</v>
      </c>
      <c r="BN23" s="60">
        <v>0</v>
      </c>
      <c r="BO23" s="60">
        <v>0</v>
      </c>
      <c r="BP23" s="60">
        <v>0</v>
      </c>
      <c r="BQ23" s="60">
        <v>0</v>
      </c>
      <c r="BR23" s="112" t="s">
        <v>424</v>
      </c>
      <c r="BS23" s="60">
        <v>0</v>
      </c>
      <c r="BT23" s="60">
        <v>0</v>
      </c>
      <c r="BU23" s="60">
        <v>0</v>
      </c>
      <c r="BV23" s="60">
        <v>0</v>
      </c>
      <c r="BW23" s="60">
        <v>0</v>
      </c>
      <c r="BX23" s="60">
        <v>0</v>
      </c>
    </row>
    <row r="24" spans="2:76">
      <c r="B24" s="115" t="s">
        <v>229</v>
      </c>
      <c r="C24" s="112" t="s">
        <v>158</v>
      </c>
      <c r="D24" s="60">
        <v>0</v>
      </c>
      <c r="E24" s="60">
        <v>0</v>
      </c>
      <c r="F24" s="60">
        <v>5</v>
      </c>
      <c r="G24" s="60">
        <v>0</v>
      </c>
      <c r="H24" s="60">
        <v>11</v>
      </c>
      <c r="I24" s="60">
        <v>16</v>
      </c>
      <c r="J24" s="112" t="s">
        <v>424</v>
      </c>
      <c r="K24" s="60">
        <v>0</v>
      </c>
      <c r="L24" s="60">
        <v>0</v>
      </c>
      <c r="M24" s="60">
        <v>58.012348129999999</v>
      </c>
      <c r="N24" s="60">
        <v>0</v>
      </c>
      <c r="O24" s="60">
        <v>56.378657509999996</v>
      </c>
      <c r="P24" s="60">
        <v>114.39100564</v>
      </c>
      <c r="R24" s="112" t="s">
        <v>158</v>
      </c>
      <c r="S24" s="60">
        <v>0</v>
      </c>
      <c r="T24" s="60">
        <v>0</v>
      </c>
      <c r="U24" s="60">
        <v>5</v>
      </c>
      <c r="V24" s="60">
        <v>0</v>
      </c>
      <c r="W24" s="60">
        <v>11</v>
      </c>
      <c r="X24" s="60">
        <v>16</v>
      </c>
      <c r="Y24" s="112" t="s">
        <v>424</v>
      </c>
      <c r="Z24" s="60">
        <v>0</v>
      </c>
      <c r="AA24" s="60">
        <v>0</v>
      </c>
      <c r="AB24" s="60">
        <v>58.012348129999999</v>
      </c>
      <c r="AC24" s="60">
        <v>0</v>
      </c>
      <c r="AD24" s="60">
        <v>56.378657509999996</v>
      </c>
      <c r="AE24" s="60">
        <v>114.39100564</v>
      </c>
      <c r="AG24" s="112" t="s">
        <v>158</v>
      </c>
      <c r="AH24" s="60">
        <v>0</v>
      </c>
      <c r="AI24" s="60">
        <v>0</v>
      </c>
      <c r="AJ24" s="60">
        <v>0</v>
      </c>
      <c r="AK24" s="60">
        <v>0</v>
      </c>
      <c r="AL24" s="60">
        <v>0</v>
      </c>
      <c r="AM24" s="60">
        <v>0</v>
      </c>
      <c r="AN24" s="112" t="s">
        <v>424</v>
      </c>
      <c r="AO24" s="60">
        <v>0</v>
      </c>
      <c r="AP24" s="60">
        <v>0</v>
      </c>
      <c r="AQ24" s="60">
        <v>0</v>
      </c>
      <c r="AR24" s="60">
        <v>0</v>
      </c>
      <c r="AS24" s="60">
        <v>0</v>
      </c>
      <c r="AT24" s="60">
        <v>0</v>
      </c>
      <c r="AV24" s="112" t="s">
        <v>158</v>
      </c>
      <c r="AW24" s="60">
        <v>0</v>
      </c>
      <c r="AX24" s="60">
        <v>0</v>
      </c>
      <c r="AY24" s="60">
        <v>0</v>
      </c>
      <c r="AZ24" s="60">
        <v>0</v>
      </c>
      <c r="BA24" s="60">
        <v>0</v>
      </c>
      <c r="BB24" s="60">
        <v>0</v>
      </c>
      <c r="BC24" s="112" t="s">
        <v>424</v>
      </c>
      <c r="BD24" s="60">
        <v>0</v>
      </c>
      <c r="BE24" s="60">
        <v>0</v>
      </c>
      <c r="BF24" s="60">
        <v>0</v>
      </c>
      <c r="BG24" s="60">
        <v>0</v>
      </c>
      <c r="BH24" s="60">
        <v>0</v>
      </c>
      <c r="BI24" s="60">
        <v>0</v>
      </c>
      <c r="BK24" s="112" t="s">
        <v>158</v>
      </c>
      <c r="BL24" s="60">
        <v>0</v>
      </c>
      <c r="BM24" s="60">
        <v>0</v>
      </c>
      <c r="BN24" s="60">
        <v>0</v>
      </c>
      <c r="BO24" s="60">
        <v>0</v>
      </c>
      <c r="BP24" s="60">
        <v>0</v>
      </c>
      <c r="BQ24" s="60">
        <v>0</v>
      </c>
      <c r="BR24" s="112" t="s">
        <v>424</v>
      </c>
      <c r="BS24" s="60">
        <v>0</v>
      </c>
      <c r="BT24" s="60">
        <v>0</v>
      </c>
      <c r="BU24" s="60">
        <v>0</v>
      </c>
      <c r="BV24" s="60">
        <v>0</v>
      </c>
      <c r="BW24" s="60">
        <v>0</v>
      </c>
      <c r="BX24" s="60">
        <v>0</v>
      </c>
    </row>
    <row r="25" spans="2:76">
      <c r="B25" s="115" t="s">
        <v>234</v>
      </c>
      <c r="C25" s="112" t="s">
        <v>158</v>
      </c>
      <c r="D25" s="60">
        <v>1</v>
      </c>
      <c r="E25" s="60">
        <v>0</v>
      </c>
      <c r="F25" s="60">
        <v>1</v>
      </c>
      <c r="G25" s="60">
        <v>1</v>
      </c>
      <c r="H25" s="60">
        <v>5</v>
      </c>
      <c r="I25" s="60">
        <v>8</v>
      </c>
      <c r="J25" s="112" t="s">
        <v>424</v>
      </c>
      <c r="K25" s="60">
        <v>73.634720689999995</v>
      </c>
      <c r="L25" s="60">
        <v>0</v>
      </c>
      <c r="M25" s="60">
        <v>30.41029919</v>
      </c>
      <c r="N25" s="60">
        <v>65.261225479999993</v>
      </c>
      <c r="O25" s="60">
        <v>249.41790811999999</v>
      </c>
      <c r="P25" s="60">
        <v>418.72415347999998</v>
      </c>
      <c r="R25" s="112" t="s">
        <v>158</v>
      </c>
      <c r="S25" s="60">
        <v>1</v>
      </c>
      <c r="T25" s="60">
        <v>0</v>
      </c>
      <c r="U25" s="60">
        <v>1</v>
      </c>
      <c r="V25" s="60">
        <v>1</v>
      </c>
      <c r="W25" s="60">
        <v>5</v>
      </c>
      <c r="X25" s="60">
        <v>8</v>
      </c>
      <c r="Y25" s="112" t="s">
        <v>424</v>
      </c>
      <c r="Z25" s="60">
        <v>73.634720689999995</v>
      </c>
      <c r="AA25" s="60">
        <v>0</v>
      </c>
      <c r="AB25" s="60">
        <v>30.41029919</v>
      </c>
      <c r="AC25" s="60">
        <v>65.261225479999993</v>
      </c>
      <c r="AD25" s="60">
        <v>249.41790811999999</v>
      </c>
      <c r="AE25" s="60">
        <v>418.72415347999998</v>
      </c>
      <c r="AG25" s="112" t="s">
        <v>158</v>
      </c>
      <c r="AH25" s="60">
        <v>0</v>
      </c>
      <c r="AI25" s="60">
        <v>0</v>
      </c>
      <c r="AJ25" s="60">
        <v>0</v>
      </c>
      <c r="AK25" s="60">
        <v>0</v>
      </c>
      <c r="AL25" s="60">
        <v>0</v>
      </c>
      <c r="AM25" s="60">
        <v>0</v>
      </c>
      <c r="AN25" s="112" t="s">
        <v>424</v>
      </c>
      <c r="AO25" s="60">
        <v>0</v>
      </c>
      <c r="AP25" s="60">
        <v>0</v>
      </c>
      <c r="AQ25" s="60">
        <v>0</v>
      </c>
      <c r="AR25" s="60">
        <v>0</v>
      </c>
      <c r="AS25" s="60">
        <v>0</v>
      </c>
      <c r="AT25" s="60">
        <v>0</v>
      </c>
      <c r="AV25" s="112" t="s">
        <v>158</v>
      </c>
      <c r="AW25" s="60">
        <v>0</v>
      </c>
      <c r="AX25" s="60">
        <v>0</v>
      </c>
      <c r="AY25" s="60">
        <v>0</v>
      </c>
      <c r="AZ25" s="60">
        <v>0</v>
      </c>
      <c r="BA25" s="60">
        <v>0</v>
      </c>
      <c r="BB25" s="60">
        <v>0</v>
      </c>
      <c r="BC25" s="112" t="s">
        <v>424</v>
      </c>
      <c r="BD25" s="60">
        <v>0</v>
      </c>
      <c r="BE25" s="60">
        <v>0</v>
      </c>
      <c r="BF25" s="60">
        <v>0</v>
      </c>
      <c r="BG25" s="60">
        <v>0</v>
      </c>
      <c r="BH25" s="60">
        <v>0</v>
      </c>
      <c r="BI25" s="60">
        <v>0</v>
      </c>
      <c r="BK25" s="112" t="s">
        <v>158</v>
      </c>
      <c r="BL25" s="60">
        <v>0</v>
      </c>
      <c r="BM25" s="60">
        <v>0</v>
      </c>
      <c r="BN25" s="60">
        <v>0</v>
      </c>
      <c r="BO25" s="60">
        <v>0</v>
      </c>
      <c r="BP25" s="60">
        <v>0</v>
      </c>
      <c r="BQ25" s="60">
        <v>0</v>
      </c>
      <c r="BR25" s="112" t="s">
        <v>424</v>
      </c>
      <c r="BS25" s="60">
        <v>0</v>
      </c>
      <c r="BT25" s="60">
        <v>0</v>
      </c>
      <c r="BU25" s="60">
        <v>0</v>
      </c>
      <c r="BV25" s="60">
        <v>0</v>
      </c>
      <c r="BW25" s="60">
        <v>0</v>
      </c>
      <c r="BX25" s="60">
        <v>0</v>
      </c>
    </row>
    <row r="26" spans="2:76">
      <c r="B26" s="115" t="s">
        <v>239</v>
      </c>
      <c r="C26" s="112" t="s">
        <v>158</v>
      </c>
      <c r="D26" s="60">
        <v>0</v>
      </c>
      <c r="E26" s="60">
        <v>0</v>
      </c>
      <c r="F26" s="60">
        <v>0</v>
      </c>
      <c r="G26" s="60">
        <v>0</v>
      </c>
      <c r="H26" s="60">
        <v>0</v>
      </c>
      <c r="I26" s="60">
        <v>0</v>
      </c>
      <c r="J26" s="112" t="s">
        <v>424</v>
      </c>
      <c r="K26" s="60">
        <v>0</v>
      </c>
      <c r="L26" s="60">
        <v>0</v>
      </c>
      <c r="M26" s="60">
        <v>0</v>
      </c>
      <c r="N26" s="60">
        <v>0</v>
      </c>
      <c r="O26" s="60">
        <v>0</v>
      </c>
      <c r="P26" s="60">
        <v>0</v>
      </c>
      <c r="R26" s="112" t="s">
        <v>158</v>
      </c>
      <c r="S26" s="60">
        <v>0</v>
      </c>
      <c r="T26" s="60">
        <v>0</v>
      </c>
      <c r="U26" s="60">
        <v>0</v>
      </c>
      <c r="V26" s="60">
        <v>0</v>
      </c>
      <c r="W26" s="60">
        <v>0</v>
      </c>
      <c r="X26" s="60">
        <v>0</v>
      </c>
      <c r="Y26" s="112" t="s">
        <v>424</v>
      </c>
      <c r="Z26" s="60">
        <v>0</v>
      </c>
      <c r="AA26" s="60">
        <v>0</v>
      </c>
      <c r="AB26" s="60">
        <v>0</v>
      </c>
      <c r="AC26" s="60">
        <v>0</v>
      </c>
      <c r="AD26" s="60">
        <v>0</v>
      </c>
      <c r="AE26" s="60">
        <v>0</v>
      </c>
      <c r="AG26" s="112" t="s">
        <v>158</v>
      </c>
      <c r="AH26" s="60">
        <v>0</v>
      </c>
      <c r="AI26" s="60">
        <v>0</v>
      </c>
      <c r="AJ26" s="60">
        <v>0</v>
      </c>
      <c r="AK26" s="60">
        <v>0</v>
      </c>
      <c r="AL26" s="60">
        <v>0</v>
      </c>
      <c r="AM26" s="60">
        <v>0</v>
      </c>
      <c r="AN26" s="112" t="s">
        <v>424</v>
      </c>
      <c r="AO26" s="60">
        <v>0</v>
      </c>
      <c r="AP26" s="60">
        <v>0</v>
      </c>
      <c r="AQ26" s="60">
        <v>0</v>
      </c>
      <c r="AR26" s="60">
        <v>0</v>
      </c>
      <c r="AS26" s="60">
        <v>0</v>
      </c>
      <c r="AT26" s="60">
        <v>0</v>
      </c>
      <c r="AV26" s="112" t="s">
        <v>158</v>
      </c>
      <c r="AW26" s="60">
        <v>0</v>
      </c>
      <c r="AX26" s="60">
        <v>0</v>
      </c>
      <c r="AY26" s="60">
        <v>0</v>
      </c>
      <c r="AZ26" s="60">
        <v>0</v>
      </c>
      <c r="BA26" s="60">
        <v>0</v>
      </c>
      <c r="BB26" s="60">
        <v>0</v>
      </c>
      <c r="BC26" s="112" t="s">
        <v>424</v>
      </c>
      <c r="BD26" s="60">
        <v>0</v>
      </c>
      <c r="BE26" s="60">
        <v>0</v>
      </c>
      <c r="BF26" s="60">
        <v>0</v>
      </c>
      <c r="BG26" s="60">
        <v>0</v>
      </c>
      <c r="BH26" s="60">
        <v>0</v>
      </c>
      <c r="BI26" s="60">
        <v>0</v>
      </c>
      <c r="BK26" s="112" t="s">
        <v>158</v>
      </c>
      <c r="BL26" s="60">
        <v>0</v>
      </c>
      <c r="BM26" s="60">
        <v>0</v>
      </c>
      <c r="BN26" s="60">
        <v>0</v>
      </c>
      <c r="BO26" s="60">
        <v>0</v>
      </c>
      <c r="BP26" s="60">
        <v>0</v>
      </c>
      <c r="BQ26" s="60">
        <v>0</v>
      </c>
      <c r="BR26" s="112" t="s">
        <v>424</v>
      </c>
      <c r="BS26" s="60">
        <v>0</v>
      </c>
      <c r="BT26" s="60">
        <v>0</v>
      </c>
      <c r="BU26" s="60">
        <v>0</v>
      </c>
      <c r="BV26" s="60">
        <v>0</v>
      </c>
      <c r="BW26" s="60">
        <v>0</v>
      </c>
      <c r="BX26" s="60">
        <v>0</v>
      </c>
    </row>
    <row r="27" spans="2:76">
      <c r="B27" s="115" t="s">
        <v>246</v>
      </c>
      <c r="C27" s="112" t="s">
        <v>160</v>
      </c>
      <c r="D27" s="60">
        <v>0</v>
      </c>
      <c r="E27" s="60">
        <v>0</v>
      </c>
      <c r="F27" s="60">
        <v>0</v>
      </c>
      <c r="G27" s="60">
        <v>0</v>
      </c>
      <c r="H27" s="60">
        <v>0</v>
      </c>
      <c r="I27" s="60">
        <v>0</v>
      </c>
      <c r="J27" s="112" t="s">
        <v>424</v>
      </c>
      <c r="K27" s="60">
        <v>0</v>
      </c>
      <c r="L27" s="60">
        <v>0</v>
      </c>
      <c r="M27" s="60">
        <v>0</v>
      </c>
      <c r="N27" s="60">
        <v>0</v>
      </c>
      <c r="O27" s="60">
        <v>0</v>
      </c>
      <c r="P27" s="60">
        <v>0</v>
      </c>
      <c r="R27" s="112" t="s">
        <v>160</v>
      </c>
      <c r="S27" s="60">
        <v>0</v>
      </c>
      <c r="T27" s="60">
        <v>0</v>
      </c>
      <c r="U27" s="60">
        <v>0</v>
      </c>
      <c r="V27" s="60">
        <v>0</v>
      </c>
      <c r="W27" s="60">
        <v>0</v>
      </c>
      <c r="X27" s="60">
        <v>0</v>
      </c>
      <c r="Y27" s="112" t="s">
        <v>424</v>
      </c>
      <c r="Z27" s="60">
        <v>0</v>
      </c>
      <c r="AA27" s="60">
        <v>0</v>
      </c>
      <c r="AB27" s="60">
        <v>0</v>
      </c>
      <c r="AC27" s="60">
        <v>0</v>
      </c>
      <c r="AD27" s="60">
        <v>0</v>
      </c>
      <c r="AE27" s="60">
        <v>0</v>
      </c>
      <c r="AG27" s="112" t="s">
        <v>160</v>
      </c>
      <c r="AH27" s="60">
        <v>0</v>
      </c>
      <c r="AI27" s="60">
        <v>0</v>
      </c>
      <c r="AJ27" s="60">
        <v>0</v>
      </c>
      <c r="AK27" s="60">
        <v>0</v>
      </c>
      <c r="AL27" s="60">
        <v>0</v>
      </c>
      <c r="AM27" s="60">
        <v>0</v>
      </c>
      <c r="AN27" s="112" t="s">
        <v>424</v>
      </c>
      <c r="AO27" s="60">
        <v>0</v>
      </c>
      <c r="AP27" s="60">
        <v>0</v>
      </c>
      <c r="AQ27" s="60">
        <v>0</v>
      </c>
      <c r="AR27" s="60">
        <v>0</v>
      </c>
      <c r="AS27" s="60">
        <v>0</v>
      </c>
      <c r="AT27" s="60">
        <v>0</v>
      </c>
      <c r="AV27" s="112" t="s">
        <v>160</v>
      </c>
      <c r="AW27" s="60">
        <v>0</v>
      </c>
      <c r="AX27" s="60">
        <v>0</v>
      </c>
      <c r="AY27" s="60">
        <v>0</v>
      </c>
      <c r="AZ27" s="60">
        <v>0</v>
      </c>
      <c r="BA27" s="60">
        <v>0</v>
      </c>
      <c r="BB27" s="60">
        <v>0</v>
      </c>
      <c r="BC27" s="112" t="s">
        <v>424</v>
      </c>
      <c r="BD27" s="60">
        <v>0</v>
      </c>
      <c r="BE27" s="60">
        <v>0</v>
      </c>
      <c r="BF27" s="60">
        <v>0</v>
      </c>
      <c r="BG27" s="60">
        <v>0</v>
      </c>
      <c r="BH27" s="60">
        <v>0</v>
      </c>
      <c r="BI27" s="60">
        <v>0</v>
      </c>
      <c r="BK27" s="112" t="s">
        <v>160</v>
      </c>
      <c r="BL27" s="60">
        <v>0</v>
      </c>
      <c r="BM27" s="60">
        <v>0</v>
      </c>
      <c r="BN27" s="60">
        <v>0</v>
      </c>
      <c r="BO27" s="60">
        <v>0</v>
      </c>
      <c r="BP27" s="60">
        <v>0</v>
      </c>
      <c r="BQ27" s="60">
        <v>0</v>
      </c>
      <c r="BR27" s="112" t="s">
        <v>424</v>
      </c>
      <c r="BS27" s="60">
        <v>0</v>
      </c>
      <c r="BT27" s="60">
        <v>0</v>
      </c>
      <c r="BU27" s="60">
        <v>0</v>
      </c>
      <c r="BV27" s="60">
        <v>0</v>
      </c>
      <c r="BW27" s="60">
        <v>0</v>
      </c>
      <c r="BX27" s="60">
        <v>0</v>
      </c>
    </row>
    <row r="28" spans="2:76">
      <c r="B28" s="115" t="s">
        <v>251</v>
      </c>
      <c r="C28" s="112" t="s">
        <v>160</v>
      </c>
      <c r="D28" s="60">
        <v>0</v>
      </c>
      <c r="E28" s="60">
        <v>0</v>
      </c>
      <c r="F28" s="60">
        <v>15.7372</v>
      </c>
      <c r="G28" s="60">
        <v>0</v>
      </c>
      <c r="H28" s="60">
        <v>11.1342</v>
      </c>
      <c r="I28" s="60">
        <v>26.871400000000001</v>
      </c>
      <c r="J28" s="112" t="s">
        <v>424</v>
      </c>
      <c r="K28" s="60">
        <v>0</v>
      </c>
      <c r="L28" s="60">
        <v>0</v>
      </c>
      <c r="M28" s="60">
        <v>396.57667408999998</v>
      </c>
      <c r="N28" s="60">
        <v>0</v>
      </c>
      <c r="O28" s="60">
        <v>129.50135619999998</v>
      </c>
      <c r="P28" s="60">
        <v>526.07803029000002</v>
      </c>
      <c r="R28" s="112" t="s">
        <v>160</v>
      </c>
      <c r="S28" s="60">
        <v>0</v>
      </c>
      <c r="T28" s="60">
        <v>0</v>
      </c>
      <c r="U28" s="60">
        <v>15.7372</v>
      </c>
      <c r="V28" s="60">
        <v>0</v>
      </c>
      <c r="W28" s="60">
        <v>11.1342</v>
      </c>
      <c r="X28" s="60">
        <v>26.871400000000001</v>
      </c>
      <c r="Y28" s="112" t="s">
        <v>424</v>
      </c>
      <c r="Z28" s="60">
        <v>0</v>
      </c>
      <c r="AA28" s="60">
        <v>0</v>
      </c>
      <c r="AB28" s="60">
        <v>396.57667408999998</v>
      </c>
      <c r="AC28" s="60">
        <v>0</v>
      </c>
      <c r="AD28" s="60">
        <v>129.50135619999998</v>
      </c>
      <c r="AE28" s="60">
        <v>526.07803029000002</v>
      </c>
      <c r="AG28" s="112" t="s">
        <v>160</v>
      </c>
      <c r="AH28" s="60">
        <v>0</v>
      </c>
      <c r="AI28" s="60">
        <v>0</v>
      </c>
      <c r="AJ28" s="60">
        <v>0</v>
      </c>
      <c r="AK28" s="60">
        <v>0</v>
      </c>
      <c r="AL28" s="60">
        <v>0</v>
      </c>
      <c r="AM28" s="60">
        <v>0</v>
      </c>
      <c r="AN28" s="112" t="s">
        <v>424</v>
      </c>
      <c r="AO28" s="60">
        <v>0</v>
      </c>
      <c r="AP28" s="60">
        <v>0</v>
      </c>
      <c r="AQ28" s="60">
        <v>0</v>
      </c>
      <c r="AR28" s="60">
        <v>0</v>
      </c>
      <c r="AS28" s="60">
        <v>0</v>
      </c>
      <c r="AT28" s="60">
        <v>0</v>
      </c>
      <c r="AV28" s="112" t="s">
        <v>160</v>
      </c>
      <c r="AW28" s="60">
        <v>0</v>
      </c>
      <c r="AX28" s="60">
        <v>0</v>
      </c>
      <c r="AY28" s="60">
        <v>0</v>
      </c>
      <c r="AZ28" s="60">
        <v>0</v>
      </c>
      <c r="BA28" s="60">
        <v>0</v>
      </c>
      <c r="BB28" s="60">
        <v>0</v>
      </c>
      <c r="BC28" s="112" t="s">
        <v>424</v>
      </c>
      <c r="BD28" s="60">
        <v>0</v>
      </c>
      <c r="BE28" s="60">
        <v>0</v>
      </c>
      <c r="BF28" s="60">
        <v>0</v>
      </c>
      <c r="BG28" s="60">
        <v>0</v>
      </c>
      <c r="BH28" s="60">
        <v>0</v>
      </c>
      <c r="BI28" s="60">
        <v>0</v>
      </c>
      <c r="BK28" s="112" t="s">
        <v>160</v>
      </c>
      <c r="BL28" s="60">
        <v>0</v>
      </c>
      <c r="BM28" s="60">
        <v>0</v>
      </c>
      <c r="BN28" s="60">
        <v>0</v>
      </c>
      <c r="BO28" s="60">
        <v>0</v>
      </c>
      <c r="BP28" s="60">
        <v>0</v>
      </c>
      <c r="BQ28" s="60">
        <v>0</v>
      </c>
      <c r="BR28" s="112" t="s">
        <v>424</v>
      </c>
      <c r="BS28" s="60">
        <v>0</v>
      </c>
      <c r="BT28" s="60">
        <v>0</v>
      </c>
      <c r="BU28" s="60">
        <v>0</v>
      </c>
      <c r="BV28" s="60">
        <v>0</v>
      </c>
      <c r="BW28" s="60">
        <v>0</v>
      </c>
      <c r="BX28" s="60">
        <v>0</v>
      </c>
    </row>
    <row r="29" spans="2:76">
      <c r="B29" s="115" t="s">
        <v>256</v>
      </c>
      <c r="C29" s="112" t="s">
        <v>158</v>
      </c>
      <c r="D29" s="60">
        <v>0</v>
      </c>
      <c r="E29" s="60">
        <v>0</v>
      </c>
      <c r="F29" s="60">
        <v>0</v>
      </c>
      <c r="G29" s="60">
        <v>0</v>
      </c>
      <c r="H29" s="60">
        <v>0</v>
      </c>
      <c r="I29" s="60">
        <v>0</v>
      </c>
      <c r="J29" s="112" t="s">
        <v>424</v>
      </c>
      <c r="K29" s="60">
        <v>0</v>
      </c>
      <c r="L29" s="60">
        <v>0</v>
      </c>
      <c r="M29" s="60">
        <v>0</v>
      </c>
      <c r="N29" s="60">
        <v>0</v>
      </c>
      <c r="O29" s="60">
        <v>0</v>
      </c>
      <c r="P29" s="60">
        <v>0</v>
      </c>
      <c r="R29" s="112" t="s">
        <v>158</v>
      </c>
      <c r="S29" s="60">
        <v>0</v>
      </c>
      <c r="T29" s="60">
        <v>0</v>
      </c>
      <c r="U29" s="60">
        <v>0</v>
      </c>
      <c r="V29" s="60">
        <v>0</v>
      </c>
      <c r="W29" s="60">
        <v>0</v>
      </c>
      <c r="X29" s="60">
        <v>0</v>
      </c>
      <c r="Y29" s="112" t="s">
        <v>424</v>
      </c>
      <c r="Z29" s="60">
        <v>0</v>
      </c>
      <c r="AA29" s="60">
        <v>0</v>
      </c>
      <c r="AB29" s="60">
        <v>0</v>
      </c>
      <c r="AC29" s="60">
        <v>0</v>
      </c>
      <c r="AD29" s="60">
        <v>0</v>
      </c>
      <c r="AE29" s="60">
        <v>0</v>
      </c>
      <c r="AG29" s="112" t="s">
        <v>158</v>
      </c>
      <c r="AH29" s="60">
        <v>0</v>
      </c>
      <c r="AI29" s="60">
        <v>0</v>
      </c>
      <c r="AJ29" s="60">
        <v>0</v>
      </c>
      <c r="AK29" s="60">
        <v>0</v>
      </c>
      <c r="AL29" s="60">
        <v>0</v>
      </c>
      <c r="AM29" s="60">
        <v>0</v>
      </c>
      <c r="AN29" s="112" t="s">
        <v>424</v>
      </c>
      <c r="AO29" s="60">
        <v>0</v>
      </c>
      <c r="AP29" s="60">
        <v>0</v>
      </c>
      <c r="AQ29" s="60">
        <v>0</v>
      </c>
      <c r="AR29" s="60">
        <v>0</v>
      </c>
      <c r="AS29" s="60">
        <v>0</v>
      </c>
      <c r="AT29" s="60">
        <v>0</v>
      </c>
      <c r="AV29" s="112" t="s">
        <v>158</v>
      </c>
      <c r="AW29" s="60">
        <v>0</v>
      </c>
      <c r="AX29" s="60">
        <v>0</v>
      </c>
      <c r="AY29" s="60">
        <v>0</v>
      </c>
      <c r="AZ29" s="60">
        <v>0</v>
      </c>
      <c r="BA29" s="60">
        <v>0</v>
      </c>
      <c r="BB29" s="60">
        <v>0</v>
      </c>
      <c r="BC29" s="112" t="s">
        <v>424</v>
      </c>
      <c r="BD29" s="60">
        <v>0</v>
      </c>
      <c r="BE29" s="60">
        <v>0</v>
      </c>
      <c r="BF29" s="60">
        <v>0</v>
      </c>
      <c r="BG29" s="60">
        <v>0</v>
      </c>
      <c r="BH29" s="60">
        <v>0</v>
      </c>
      <c r="BI29" s="60">
        <v>0</v>
      </c>
      <c r="BK29" s="112" t="s">
        <v>158</v>
      </c>
      <c r="BL29" s="60">
        <v>0</v>
      </c>
      <c r="BM29" s="60">
        <v>0</v>
      </c>
      <c r="BN29" s="60">
        <v>0</v>
      </c>
      <c r="BO29" s="60">
        <v>0</v>
      </c>
      <c r="BP29" s="60">
        <v>0</v>
      </c>
      <c r="BQ29" s="60">
        <v>0</v>
      </c>
      <c r="BR29" s="112" t="s">
        <v>424</v>
      </c>
      <c r="BS29" s="60">
        <v>0</v>
      </c>
      <c r="BT29" s="60">
        <v>0</v>
      </c>
      <c r="BU29" s="60">
        <v>0</v>
      </c>
      <c r="BV29" s="60">
        <v>0</v>
      </c>
      <c r="BW29" s="60">
        <v>0</v>
      </c>
      <c r="BX29" s="60">
        <v>0</v>
      </c>
    </row>
    <row r="30" spans="2:76">
      <c r="B30" s="115" t="s">
        <v>260</v>
      </c>
      <c r="C30" s="112" t="s">
        <v>158</v>
      </c>
      <c r="D30" s="60">
        <v>0</v>
      </c>
      <c r="E30" s="60">
        <v>0</v>
      </c>
      <c r="F30" s="60">
        <v>42</v>
      </c>
      <c r="G30" s="60">
        <v>0</v>
      </c>
      <c r="H30" s="60">
        <v>399</v>
      </c>
      <c r="I30" s="60">
        <v>441</v>
      </c>
      <c r="J30" s="112" t="s">
        <v>424</v>
      </c>
      <c r="K30" s="60">
        <v>0</v>
      </c>
      <c r="L30" s="60">
        <v>0</v>
      </c>
      <c r="M30" s="60">
        <v>634.83972701000005</v>
      </c>
      <c r="N30" s="60">
        <v>0</v>
      </c>
      <c r="O30" s="60">
        <v>709.28745943000001</v>
      </c>
      <c r="P30" s="60">
        <v>1344.1271864400001</v>
      </c>
      <c r="R30" s="112" t="s">
        <v>158</v>
      </c>
      <c r="S30" s="60">
        <v>0</v>
      </c>
      <c r="T30" s="60">
        <v>0</v>
      </c>
      <c r="U30" s="60">
        <v>42</v>
      </c>
      <c r="V30" s="60">
        <v>0</v>
      </c>
      <c r="W30" s="60">
        <v>399</v>
      </c>
      <c r="X30" s="60">
        <v>441</v>
      </c>
      <c r="Y30" s="112" t="s">
        <v>424</v>
      </c>
      <c r="Z30" s="60">
        <v>0</v>
      </c>
      <c r="AA30" s="60">
        <v>0</v>
      </c>
      <c r="AB30" s="60">
        <v>634.83972701000005</v>
      </c>
      <c r="AC30" s="60">
        <v>0</v>
      </c>
      <c r="AD30" s="60">
        <v>709.28745943000001</v>
      </c>
      <c r="AE30" s="60">
        <v>1344.1271864400001</v>
      </c>
      <c r="AG30" s="112" t="s">
        <v>158</v>
      </c>
      <c r="AH30" s="60">
        <v>0</v>
      </c>
      <c r="AI30" s="60">
        <v>0</v>
      </c>
      <c r="AJ30" s="60">
        <v>0</v>
      </c>
      <c r="AK30" s="60">
        <v>0</v>
      </c>
      <c r="AL30" s="60">
        <v>0</v>
      </c>
      <c r="AM30" s="60">
        <v>0</v>
      </c>
      <c r="AN30" s="112" t="s">
        <v>424</v>
      </c>
      <c r="AO30" s="60">
        <v>0</v>
      </c>
      <c r="AP30" s="60">
        <v>0</v>
      </c>
      <c r="AQ30" s="60">
        <v>0</v>
      </c>
      <c r="AR30" s="60">
        <v>0</v>
      </c>
      <c r="AS30" s="60">
        <v>0</v>
      </c>
      <c r="AT30" s="60">
        <v>0</v>
      </c>
      <c r="AV30" s="112" t="s">
        <v>158</v>
      </c>
      <c r="AW30" s="60">
        <v>0</v>
      </c>
      <c r="AX30" s="60">
        <v>0</v>
      </c>
      <c r="AY30" s="60">
        <v>0</v>
      </c>
      <c r="AZ30" s="60">
        <v>0</v>
      </c>
      <c r="BA30" s="60">
        <v>0</v>
      </c>
      <c r="BB30" s="60">
        <v>0</v>
      </c>
      <c r="BC30" s="112" t="s">
        <v>424</v>
      </c>
      <c r="BD30" s="60">
        <v>0</v>
      </c>
      <c r="BE30" s="60">
        <v>0</v>
      </c>
      <c r="BF30" s="60">
        <v>0</v>
      </c>
      <c r="BG30" s="60">
        <v>0</v>
      </c>
      <c r="BH30" s="60">
        <v>0</v>
      </c>
      <c r="BI30" s="60">
        <v>0</v>
      </c>
      <c r="BK30" s="112" t="s">
        <v>158</v>
      </c>
      <c r="BL30" s="60">
        <v>0</v>
      </c>
      <c r="BM30" s="60">
        <v>0</v>
      </c>
      <c r="BN30" s="60">
        <v>0</v>
      </c>
      <c r="BO30" s="60">
        <v>0</v>
      </c>
      <c r="BP30" s="60">
        <v>0</v>
      </c>
      <c r="BQ30" s="60">
        <v>0</v>
      </c>
      <c r="BR30" s="112" t="s">
        <v>424</v>
      </c>
      <c r="BS30" s="60">
        <v>0</v>
      </c>
      <c r="BT30" s="60">
        <v>0</v>
      </c>
      <c r="BU30" s="60">
        <v>0</v>
      </c>
      <c r="BV30" s="60">
        <v>0</v>
      </c>
      <c r="BW30" s="60">
        <v>0</v>
      </c>
      <c r="BX30" s="60">
        <v>0</v>
      </c>
    </row>
    <row r="31" spans="2:76">
      <c r="B31" s="115" t="s">
        <v>264</v>
      </c>
      <c r="C31" s="112" t="s">
        <v>158</v>
      </c>
      <c r="D31" s="60">
        <v>0</v>
      </c>
      <c r="E31" s="60">
        <v>0</v>
      </c>
      <c r="F31" s="60">
        <v>0</v>
      </c>
      <c r="G31" s="60">
        <v>2</v>
      </c>
      <c r="H31" s="60">
        <v>1</v>
      </c>
      <c r="I31" s="60">
        <v>3</v>
      </c>
      <c r="J31" s="112" t="s">
        <v>424</v>
      </c>
      <c r="K31" s="60">
        <v>0</v>
      </c>
      <c r="L31" s="60">
        <v>0</v>
      </c>
      <c r="M31" s="60">
        <v>0</v>
      </c>
      <c r="N31" s="60">
        <v>21.111408999999998</v>
      </c>
      <c r="O31" s="60">
        <v>16.865005190000002</v>
      </c>
      <c r="P31" s="60">
        <v>37.97641419</v>
      </c>
      <c r="R31" s="112" t="s">
        <v>158</v>
      </c>
      <c r="S31" s="60">
        <v>0</v>
      </c>
      <c r="T31" s="60">
        <v>0</v>
      </c>
      <c r="U31" s="60">
        <v>0</v>
      </c>
      <c r="V31" s="60">
        <v>2</v>
      </c>
      <c r="W31" s="60">
        <v>1</v>
      </c>
      <c r="X31" s="60">
        <v>3</v>
      </c>
      <c r="Y31" s="112" t="s">
        <v>424</v>
      </c>
      <c r="Z31" s="60">
        <v>0</v>
      </c>
      <c r="AA31" s="60">
        <v>0</v>
      </c>
      <c r="AB31" s="60">
        <v>0</v>
      </c>
      <c r="AC31" s="60">
        <v>21.111408999999998</v>
      </c>
      <c r="AD31" s="60">
        <v>16.865005190000002</v>
      </c>
      <c r="AE31" s="60">
        <v>37.97641419</v>
      </c>
      <c r="AG31" s="112" t="s">
        <v>158</v>
      </c>
      <c r="AH31" s="60">
        <v>0</v>
      </c>
      <c r="AI31" s="60">
        <v>0</v>
      </c>
      <c r="AJ31" s="60">
        <v>0</v>
      </c>
      <c r="AK31" s="60">
        <v>0</v>
      </c>
      <c r="AL31" s="60">
        <v>0</v>
      </c>
      <c r="AM31" s="60">
        <v>0</v>
      </c>
      <c r="AN31" s="112" t="s">
        <v>424</v>
      </c>
      <c r="AO31" s="60">
        <v>0</v>
      </c>
      <c r="AP31" s="60">
        <v>0</v>
      </c>
      <c r="AQ31" s="60">
        <v>0</v>
      </c>
      <c r="AR31" s="60">
        <v>0</v>
      </c>
      <c r="AS31" s="60">
        <v>0</v>
      </c>
      <c r="AT31" s="60">
        <v>0</v>
      </c>
      <c r="AV31" s="112" t="s">
        <v>158</v>
      </c>
      <c r="AW31" s="60">
        <v>0</v>
      </c>
      <c r="AX31" s="60">
        <v>0</v>
      </c>
      <c r="AY31" s="60">
        <v>0</v>
      </c>
      <c r="AZ31" s="60">
        <v>0</v>
      </c>
      <c r="BA31" s="60">
        <v>0</v>
      </c>
      <c r="BB31" s="60">
        <v>0</v>
      </c>
      <c r="BC31" s="112" t="s">
        <v>424</v>
      </c>
      <c r="BD31" s="60">
        <v>0</v>
      </c>
      <c r="BE31" s="60">
        <v>0</v>
      </c>
      <c r="BF31" s="60">
        <v>0</v>
      </c>
      <c r="BG31" s="60">
        <v>0</v>
      </c>
      <c r="BH31" s="60">
        <v>0</v>
      </c>
      <c r="BI31" s="60">
        <v>0</v>
      </c>
      <c r="BK31" s="112" t="s">
        <v>158</v>
      </c>
      <c r="BL31" s="60">
        <v>0</v>
      </c>
      <c r="BM31" s="60">
        <v>0</v>
      </c>
      <c r="BN31" s="60">
        <v>0</v>
      </c>
      <c r="BO31" s="60">
        <v>0</v>
      </c>
      <c r="BP31" s="60">
        <v>0</v>
      </c>
      <c r="BQ31" s="60">
        <v>0</v>
      </c>
      <c r="BR31" s="112" t="s">
        <v>424</v>
      </c>
      <c r="BS31" s="60">
        <v>0</v>
      </c>
      <c r="BT31" s="60">
        <v>0</v>
      </c>
      <c r="BU31" s="60">
        <v>0</v>
      </c>
      <c r="BV31" s="60">
        <v>0</v>
      </c>
      <c r="BW31" s="60">
        <v>0</v>
      </c>
      <c r="BX31" s="60">
        <v>0</v>
      </c>
    </row>
    <row r="32" spans="2:76">
      <c r="B32" s="115" t="s">
        <v>268</v>
      </c>
      <c r="C32" s="112" t="s">
        <v>158</v>
      </c>
      <c r="D32" s="60">
        <v>0</v>
      </c>
      <c r="E32" s="60">
        <v>0</v>
      </c>
      <c r="F32" s="60">
        <v>0</v>
      </c>
      <c r="G32" s="60">
        <v>0</v>
      </c>
      <c r="H32" s="60">
        <v>2</v>
      </c>
      <c r="I32" s="60">
        <v>2</v>
      </c>
      <c r="J32" s="112" t="s">
        <v>424</v>
      </c>
      <c r="K32" s="60">
        <v>0</v>
      </c>
      <c r="L32" s="60">
        <v>0</v>
      </c>
      <c r="M32" s="60">
        <v>0</v>
      </c>
      <c r="N32" s="60">
        <v>0</v>
      </c>
      <c r="O32" s="60">
        <v>98.368255309999995</v>
      </c>
      <c r="P32" s="60">
        <v>98.368255309999995</v>
      </c>
      <c r="R32" s="112" t="s">
        <v>158</v>
      </c>
      <c r="S32" s="60">
        <v>0</v>
      </c>
      <c r="T32" s="60">
        <v>0</v>
      </c>
      <c r="U32" s="60">
        <v>0</v>
      </c>
      <c r="V32" s="60">
        <v>0</v>
      </c>
      <c r="W32" s="60">
        <v>2</v>
      </c>
      <c r="X32" s="60">
        <v>2</v>
      </c>
      <c r="Y32" s="112" t="s">
        <v>424</v>
      </c>
      <c r="Z32" s="60">
        <v>0</v>
      </c>
      <c r="AA32" s="60">
        <v>0</v>
      </c>
      <c r="AB32" s="60">
        <v>0</v>
      </c>
      <c r="AC32" s="60">
        <v>0</v>
      </c>
      <c r="AD32" s="60">
        <v>98.368255309999995</v>
      </c>
      <c r="AE32" s="60">
        <v>98.368255309999995</v>
      </c>
      <c r="AG32" s="112" t="s">
        <v>158</v>
      </c>
      <c r="AH32" s="60">
        <v>0</v>
      </c>
      <c r="AI32" s="60">
        <v>0</v>
      </c>
      <c r="AJ32" s="60">
        <v>0</v>
      </c>
      <c r="AK32" s="60">
        <v>0</v>
      </c>
      <c r="AL32" s="60">
        <v>0</v>
      </c>
      <c r="AM32" s="60">
        <v>0</v>
      </c>
      <c r="AN32" s="112" t="s">
        <v>424</v>
      </c>
      <c r="AO32" s="60">
        <v>0</v>
      </c>
      <c r="AP32" s="60">
        <v>0</v>
      </c>
      <c r="AQ32" s="60">
        <v>0</v>
      </c>
      <c r="AR32" s="60">
        <v>0</v>
      </c>
      <c r="AS32" s="60">
        <v>0</v>
      </c>
      <c r="AT32" s="60">
        <v>0</v>
      </c>
      <c r="AV32" s="112" t="s">
        <v>158</v>
      </c>
      <c r="AW32" s="60">
        <v>0</v>
      </c>
      <c r="AX32" s="60">
        <v>0</v>
      </c>
      <c r="AY32" s="60">
        <v>0</v>
      </c>
      <c r="AZ32" s="60">
        <v>0</v>
      </c>
      <c r="BA32" s="60">
        <v>0</v>
      </c>
      <c r="BB32" s="60">
        <v>0</v>
      </c>
      <c r="BC32" s="112" t="s">
        <v>424</v>
      </c>
      <c r="BD32" s="60">
        <v>0</v>
      </c>
      <c r="BE32" s="60">
        <v>0</v>
      </c>
      <c r="BF32" s="60">
        <v>0</v>
      </c>
      <c r="BG32" s="60">
        <v>0</v>
      </c>
      <c r="BH32" s="60">
        <v>0</v>
      </c>
      <c r="BI32" s="60">
        <v>0</v>
      </c>
      <c r="BK32" s="112" t="s">
        <v>158</v>
      </c>
      <c r="BL32" s="60">
        <v>0</v>
      </c>
      <c r="BM32" s="60">
        <v>0</v>
      </c>
      <c r="BN32" s="60">
        <v>0</v>
      </c>
      <c r="BO32" s="60">
        <v>0</v>
      </c>
      <c r="BP32" s="60">
        <v>0</v>
      </c>
      <c r="BQ32" s="60">
        <v>0</v>
      </c>
      <c r="BR32" s="112" t="s">
        <v>424</v>
      </c>
      <c r="BS32" s="60">
        <v>0</v>
      </c>
      <c r="BT32" s="60">
        <v>0</v>
      </c>
      <c r="BU32" s="60">
        <v>0</v>
      </c>
      <c r="BV32" s="60">
        <v>0</v>
      </c>
      <c r="BW32" s="60">
        <v>0</v>
      </c>
      <c r="BX32" s="60">
        <v>0</v>
      </c>
    </row>
    <row r="33" spans="2:76">
      <c r="B33" s="115" t="s">
        <v>272</v>
      </c>
      <c r="C33" s="112" t="s">
        <v>158</v>
      </c>
      <c r="D33" s="60">
        <v>0</v>
      </c>
      <c r="E33" s="60">
        <v>0</v>
      </c>
      <c r="F33" s="60">
        <v>0</v>
      </c>
      <c r="G33" s="60">
        <v>0</v>
      </c>
      <c r="H33" s="60">
        <v>0</v>
      </c>
      <c r="I33" s="60">
        <v>0</v>
      </c>
      <c r="J33" s="112" t="s">
        <v>424</v>
      </c>
      <c r="K33" s="60">
        <v>0</v>
      </c>
      <c r="L33" s="60">
        <v>0</v>
      </c>
      <c r="M33" s="60">
        <v>0</v>
      </c>
      <c r="N33" s="60">
        <v>0</v>
      </c>
      <c r="O33" s="60">
        <v>0</v>
      </c>
      <c r="P33" s="60">
        <v>0</v>
      </c>
      <c r="R33" s="112" t="s">
        <v>158</v>
      </c>
      <c r="S33" s="60">
        <v>0</v>
      </c>
      <c r="T33" s="60">
        <v>0</v>
      </c>
      <c r="U33" s="60">
        <v>0</v>
      </c>
      <c r="V33" s="60">
        <v>0</v>
      </c>
      <c r="W33" s="60">
        <v>0</v>
      </c>
      <c r="X33" s="60">
        <v>0</v>
      </c>
      <c r="Y33" s="112" t="s">
        <v>424</v>
      </c>
      <c r="Z33" s="60">
        <v>0</v>
      </c>
      <c r="AA33" s="60">
        <v>0</v>
      </c>
      <c r="AB33" s="60">
        <v>0</v>
      </c>
      <c r="AC33" s="60">
        <v>0</v>
      </c>
      <c r="AD33" s="60">
        <v>0</v>
      </c>
      <c r="AE33" s="60">
        <v>0</v>
      </c>
      <c r="AG33" s="112" t="s">
        <v>158</v>
      </c>
      <c r="AH33" s="60">
        <v>0</v>
      </c>
      <c r="AI33" s="60">
        <v>0</v>
      </c>
      <c r="AJ33" s="60">
        <v>0</v>
      </c>
      <c r="AK33" s="60">
        <v>0</v>
      </c>
      <c r="AL33" s="60">
        <v>0</v>
      </c>
      <c r="AM33" s="60">
        <v>0</v>
      </c>
      <c r="AN33" s="112" t="s">
        <v>424</v>
      </c>
      <c r="AO33" s="60">
        <v>0</v>
      </c>
      <c r="AP33" s="60">
        <v>0</v>
      </c>
      <c r="AQ33" s="60">
        <v>0</v>
      </c>
      <c r="AR33" s="60">
        <v>0</v>
      </c>
      <c r="AS33" s="60">
        <v>0</v>
      </c>
      <c r="AT33" s="60">
        <v>0</v>
      </c>
      <c r="AV33" s="112" t="s">
        <v>158</v>
      </c>
      <c r="AW33" s="60">
        <v>0</v>
      </c>
      <c r="AX33" s="60">
        <v>0</v>
      </c>
      <c r="AY33" s="60">
        <v>0</v>
      </c>
      <c r="AZ33" s="60">
        <v>0</v>
      </c>
      <c r="BA33" s="60">
        <v>0</v>
      </c>
      <c r="BB33" s="60">
        <v>0</v>
      </c>
      <c r="BC33" s="112" t="s">
        <v>424</v>
      </c>
      <c r="BD33" s="60">
        <v>0</v>
      </c>
      <c r="BE33" s="60">
        <v>0</v>
      </c>
      <c r="BF33" s="60">
        <v>0</v>
      </c>
      <c r="BG33" s="60">
        <v>0</v>
      </c>
      <c r="BH33" s="60">
        <v>0</v>
      </c>
      <c r="BI33" s="60">
        <v>0</v>
      </c>
      <c r="BK33" s="112" t="s">
        <v>158</v>
      </c>
      <c r="BL33" s="60">
        <v>0</v>
      </c>
      <c r="BM33" s="60">
        <v>0</v>
      </c>
      <c r="BN33" s="60">
        <v>0</v>
      </c>
      <c r="BO33" s="60">
        <v>0</v>
      </c>
      <c r="BP33" s="60">
        <v>0</v>
      </c>
      <c r="BQ33" s="60">
        <v>0</v>
      </c>
      <c r="BR33" s="112" t="s">
        <v>424</v>
      </c>
      <c r="BS33" s="60">
        <v>0</v>
      </c>
      <c r="BT33" s="60">
        <v>0</v>
      </c>
      <c r="BU33" s="60">
        <v>0</v>
      </c>
      <c r="BV33" s="60">
        <v>0</v>
      </c>
      <c r="BW33" s="60">
        <v>0</v>
      </c>
      <c r="BX33" s="60">
        <v>0</v>
      </c>
    </row>
    <row r="34" spans="2:76">
      <c r="B34" s="115" t="s">
        <v>276</v>
      </c>
      <c r="C34" s="112" t="s">
        <v>160</v>
      </c>
      <c r="D34" s="60">
        <v>0</v>
      </c>
      <c r="E34" s="60">
        <v>0</v>
      </c>
      <c r="F34" s="60">
        <v>0</v>
      </c>
      <c r="G34" s="60">
        <v>0</v>
      </c>
      <c r="H34" s="60">
        <v>0</v>
      </c>
      <c r="I34" s="60">
        <v>0</v>
      </c>
      <c r="J34" s="112" t="s">
        <v>424</v>
      </c>
      <c r="K34" s="60">
        <v>0</v>
      </c>
      <c r="L34" s="60">
        <v>0</v>
      </c>
      <c r="M34" s="60">
        <v>0</v>
      </c>
      <c r="N34" s="60">
        <v>0</v>
      </c>
      <c r="O34" s="60">
        <v>0</v>
      </c>
      <c r="P34" s="60">
        <v>0</v>
      </c>
      <c r="R34" s="112" t="s">
        <v>160</v>
      </c>
      <c r="S34" s="60">
        <v>0</v>
      </c>
      <c r="T34" s="60">
        <v>0</v>
      </c>
      <c r="U34" s="60">
        <v>0</v>
      </c>
      <c r="V34" s="60">
        <v>0</v>
      </c>
      <c r="W34" s="60">
        <v>0</v>
      </c>
      <c r="X34" s="60">
        <v>0</v>
      </c>
      <c r="Y34" s="112" t="s">
        <v>424</v>
      </c>
      <c r="Z34" s="60">
        <v>0</v>
      </c>
      <c r="AA34" s="60">
        <v>0</v>
      </c>
      <c r="AB34" s="60">
        <v>0</v>
      </c>
      <c r="AC34" s="60">
        <v>0</v>
      </c>
      <c r="AD34" s="60">
        <v>0</v>
      </c>
      <c r="AE34" s="60">
        <v>0</v>
      </c>
      <c r="AG34" s="112" t="s">
        <v>160</v>
      </c>
      <c r="AH34" s="60">
        <v>0</v>
      </c>
      <c r="AI34" s="60">
        <v>0</v>
      </c>
      <c r="AJ34" s="60">
        <v>0</v>
      </c>
      <c r="AK34" s="60">
        <v>0</v>
      </c>
      <c r="AL34" s="60">
        <v>0</v>
      </c>
      <c r="AM34" s="60">
        <v>0</v>
      </c>
      <c r="AN34" s="112" t="s">
        <v>424</v>
      </c>
      <c r="AO34" s="60">
        <v>0</v>
      </c>
      <c r="AP34" s="60">
        <v>0</v>
      </c>
      <c r="AQ34" s="60">
        <v>0</v>
      </c>
      <c r="AR34" s="60">
        <v>0</v>
      </c>
      <c r="AS34" s="60">
        <v>0</v>
      </c>
      <c r="AT34" s="60">
        <v>0</v>
      </c>
      <c r="AV34" s="112" t="s">
        <v>160</v>
      </c>
      <c r="AW34" s="60">
        <v>0</v>
      </c>
      <c r="AX34" s="60">
        <v>0</v>
      </c>
      <c r="AY34" s="60">
        <v>0</v>
      </c>
      <c r="AZ34" s="60">
        <v>0</v>
      </c>
      <c r="BA34" s="60">
        <v>0</v>
      </c>
      <c r="BB34" s="60">
        <v>0</v>
      </c>
      <c r="BC34" s="112" t="s">
        <v>424</v>
      </c>
      <c r="BD34" s="60">
        <v>0</v>
      </c>
      <c r="BE34" s="60">
        <v>0</v>
      </c>
      <c r="BF34" s="60">
        <v>0</v>
      </c>
      <c r="BG34" s="60">
        <v>0</v>
      </c>
      <c r="BH34" s="60">
        <v>0</v>
      </c>
      <c r="BI34" s="60">
        <v>0</v>
      </c>
      <c r="BK34" s="112" t="s">
        <v>160</v>
      </c>
      <c r="BL34" s="60">
        <v>0</v>
      </c>
      <c r="BM34" s="60">
        <v>0</v>
      </c>
      <c r="BN34" s="60">
        <v>0</v>
      </c>
      <c r="BO34" s="60">
        <v>0</v>
      </c>
      <c r="BP34" s="60">
        <v>0</v>
      </c>
      <c r="BQ34" s="60">
        <v>0</v>
      </c>
      <c r="BR34" s="112" t="s">
        <v>424</v>
      </c>
      <c r="BS34" s="60">
        <v>0</v>
      </c>
      <c r="BT34" s="60">
        <v>0</v>
      </c>
      <c r="BU34" s="60">
        <v>0</v>
      </c>
      <c r="BV34" s="60">
        <v>0</v>
      </c>
      <c r="BW34" s="60">
        <v>0</v>
      </c>
      <c r="BX34" s="60">
        <v>0</v>
      </c>
    </row>
    <row r="35" spans="2:76">
      <c r="B35" s="115" t="s">
        <v>280</v>
      </c>
      <c r="C35" s="112" t="s">
        <v>160</v>
      </c>
      <c r="D35" s="60">
        <v>0</v>
      </c>
      <c r="E35" s="60">
        <v>0</v>
      </c>
      <c r="F35" s="60">
        <v>0</v>
      </c>
      <c r="G35" s="60">
        <v>0</v>
      </c>
      <c r="H35" s="60">
        <v>27.540800000000008</v>
      </c>
      <c r="I35" s="60">
        <v>27.540800000000008</v>
      </c>
      <c r="J35" s="112" t="s">
        <v>424</v>
      </c>
      <c r="K35" s="60">
        <v>0</v>
      </c>
      <c r="L35" s="60">
        <v>0</v>
      </c>
      <c r="M35" s="60">
        <v>0</v>
      </c>
      <c r="N35" s="60">
        <v>0</v>
      </c>
      <c r="O35" s="60">
        <v>301.53500941000004</v>
      </c>
      <c r="P35" s="60">
        <v>301.53500941000004</v>
      </c>
      <c r="R35" s="112" t="s">
        <v>160</v>
      </c>
      <c r="S35" s="60">
        <v>0</v>
      </c>
      <c r="T35" s="60">
        <v>0</v>
      </c>
      <c r="U35" s="60">
        <v>0</v>
      </c>
      <c r="V35" s="60">
        <v>0</v>
      </c>
      <c r="W35" s="60">
        <v>27.540800000000008</v>
      </c>
      <c r="X35" s="60">
        <v>27.540800000000008</v>
      </c>
      <c r="Y35" s="112" t="s">
        <v>424</v>
      </c>
      <c r="Z35" s="60">
        <v>0</v>
      </c>
      <c r="AA35" s="60">
        <v>0</v>
      </c>
      <c r="AB35" s="60">
        <v>0</v>
      </c>
      <c r="AC35" s="60">
        <v>0</v>
      </c>
      <c r="AD35" s="60">
        <v>301.53500941000004</v>
      </c>
      <c r="AE35" s="60">
        <v>301.53500941000004</v>
      </c>
      <c r="AG35" s="112" t="s">
        <v>160</v>
      </c>
      <c r="AH35" s="60">
        <v>0</v>
      </c>
      <c r="AI35" s="60">
        <v>0</v>
      </c>
      <c r="AJ35" s="60">
        <v>0</v>
      </c>
      <c r="AK35" s="60">
        <v>0</v>
      </c>
      <c r="AL35" s="60">
        <v>0</v>
      </c>
      <c r="AM35" s="60">
        <v>0</v>
      </c>
      <c r="AN35" s="112" t="s">
        <v>424</v>
      </c>
      <c r="AO35" s="60">
        <v>0</v>
      </c>
      <c r="AP35" s="60">
        <v>0</v>
      </c>
      <c r="AQ35" s="60">
        <v>0</v>
      </c>
      <c r="AR35" s="60">
        <v>0</v>
      </c>
      <c r="AS35" s="60">
        <v>0</v>
      </c>
      <c r="AT35" s="60">
        <v>0</v>
      </c>
      <c r="AV35" s="112" t="s">
        <v>160</v>
      </c>
      <c r="AW35" s="60">
        <v>0</v>
      </c>
      <c r="AX35" s="60">
        <v>0</v>
      </c>
      <c r="AY35" s="60">
        <v>0</v>
      </c>
      <c r="AZ35" s="60">
        <v>0</v>
      </c>
      <c r="BA35" s="60">
        <v>0</v>
      </c>
      <c r="BB35" s="60">
        <v>0</v>
      </c>
      <c r="BC35" s="112" t="s">
        <v>424</v>
      </c>
      <c r="BD35" s="60">
        <v>0</v>
      </c>
      <c r="BE35" s="60">
        <v>0</v>
      </c>
      <c r="BF35" s="60">
        <v>0</v>
      </c>
      <c r="BG35" s="60">
        <v>0</v>
      </c>
      <c r="BH35" s="60">
        <v>0</v>
      </c>
      <c r="BI35" s="60">
        <v>0</v>
      </c>
      <c r="BK35" s="112" t="s">
        <v>160</v>
      </c>
      <c r="BL35" s="60">
        <v>0</v>
      </c>
      <c r="BM35" s="60">
        <v>0</v>
      </c>
      <c r="BN35" s="60">
        <v>0</v>
      </c>
      <c r="BO35" s="60">
        <v>0</v>
      </c>
      <c r="BP35" s="60">
        <v>0</v>
      </c>
      <c r="BQ35" s="60">
        <v>0</v>
      </c>
      <c r="BR35" s="112" t="s">
        <v>424</v>
      </c>
      <c r="BS35" s="60">
        <v>0</v>
      </c>
      <c r="BT35" s="60">
        <v>0</v>
      </c>
      <c r="BU35" s="60">
        <v>0</v>
      </c>
      <c r="BV35" s="60">
        <v>0</v>
      </c>
      <c r="BW35" s="60">
        <v>0</v>
      </c>
      <c r="BX35" s="60">
        <v>0</v>
      </c>
    </row>
    <row r="36" spans="2:76">
      <c r="B36" s="115" t="s">
        <v>285</v>
      </c>
      <c r="C36" s="112" t="s">
        <v>158</v>
      </c>
      <c r="D36" s="60">
        <v>0</v>
      </c>
      <c r="E36" s="60">
        <v>0</v>
      </c>
      <c r="F36" s="60">
        <v>0</v>
      </c>
      <c r="G36" s="60">
        <v>0</v>
      </c>
      <c r="H36" s="60">
        <v>81</v>
      </c>
      <c r="I36" s="60">
        <v>81</v>
      </c>
      <c r="J36" s="112" t="s">
        <v>424</v>
      </c>
      <c r="K36" s="60">
        <v>0</v>
      </c>
      <c r="L36" s="60">
        <v>0</v>
      </c>
      <c r="M36" s="60">
        <v>0</v>
      </c>
      <c r="N36" s="60">
        <v>0</v>
      </c>
      <c r="O36" s="60">
        <v>8206.4694318999991</v>
      </c>
      <c r="P36" s="60">
        <v>8206.4694318999991</v>
      </c>
      <c r="R36" s="112" t="s">
        <v>158</v>
      </c>
      <c r="S36" s="60">
        <v>0</v>
      </c>
      <c r="T36" s="60">
        <v>0</v>
      </c>
      <c r="U36" s="60">
        <v>0</v>
      </c>
      <c r="V36" s="60">
        <v>0</v>
      </c>
      <c r="W36" s="60">
        <v>81</v>
      </c>
      <c r="X36" s="60">
        <v>81</v>
      </c>
      <c r="Y36" s="112" t="s">
        <v>424</v>
      </c>
      <c r="Z36" s="60">
        <v>0</v>
      </c>
      <c r="AA36" s="60">
        <v>0</v>
      </c>
      <c r="AB36" s="60">
        <v>0</v>
      </c>
      <c r="AC36" s="60">
        <v>0</v>
      </c>
      <c r="AD36" s="60">
        <v>8206.4694318999991</v>
      </c>
      <c r="AE36" s="60">
        <v>8206.4694318999991</v>
      </c>
      <c r="AG36" s="112" t="s">
        <v>158</v>
      </c>
      <c r="AH36" s="60">
        <v>0</v>
      </c>
      <c r="AI36" s="60">
        <v>0</v>
      </c>
      <c r="AJ36" s="60">
        <v>0</v>
      </c>
      <c r="AK36" s="60">
        <v>0</v>
      </c>
      <c r="AL36" s="60">
        <v>0</v>
      </c>
      <c r="AM36" s="60">
        <v>0</v>
      </c>
      <c r="AN36" s="112" t="s">
        <v>424</v>
      </c>
      <c r="AO36" s="60">
        <v>0</v>
      </c>
      <c r="AP36" s="60">
        <v>0</v>
      </c>
      <c r="AQ36" s="60">
        <v>0</v>
      </c>
      <c r="AR36" s="60">
        <v>0</v>
      </c>
      <c r="AS36" s="60">
        <v>0</v>
      </c>
      <c r="AT36" s="60">
        <v>0</v>
      </c>
      <c r="AV36" s="112" t="s">
        <v>158</v>
      </c>
      <c r="AW36" s="60">
        <v>0</v>
      </c>
      <c r="AX36" s="60">
        <v>0</v>
      </c>
      <c r="AY36" s="60">
        <v>0</v>
      </c>
      <c r="AZ36" s="60">
        <v>0</v>
      </c>
      <c r="BA36" s="60">
        <v>0</v>
      </c>
      <c r="BB36" s="60">
        <v>0</v>
      </c>
      <c r="BC36" s="112" t="s">
        <v>424</v>
      </c>
      <c r="BD36" s="60">
        <v>0</v>
      </c>
      <c r="BE36" s="60">
        <v>0</v>
      </c>
      <c r="BF36" s="60">
        <v>0</v>
      </c>
      <c r="BG36" s="60">
        <v>0</v>
      </c>
      <c r="BH36" s="60">
        <v>0</v>
      </c>
      <c r="BI36" s="60">
        <v>0</v>
      </c>
      <c r="BK36" s="112" t="s">
        <v>158</v>
      </c>
      <c r="BL36" s="60">
        <v>0</v>
      </c>
      <c r="BM36" s="60">
        <v>0</v>
      </c>
      <c r="BN36" s="60">
        <v>0</v>
      </c>
      <c r="BO36" s="60">
        <v>0</v>
      </c>
      <c r="BP36" s="60">
        <v>0</v>
      </c>
      <c r="BQ36" s="60">
        <v>0</v>
      </c>
      <c r="BR36" s="112" t="s">
        <v>424</v>
      </c>
      <c r="BS36" s="60">
        <v>0</v>
      </c>
      <c r="BT36" s="60">
        <v>0</v>
      </c>
      <c r="BU36" s="60">
        <v>0</v>
      </c>
      <c r="BV36" s="60">
        <v>0</v>
      </c>
      <c r="BW36" s="60">
        <v>0</v>
      </c>
      <c r="BX36" s="60">
        <v>0</v>
      </c>
    </row>
    <row r="37" spans="2:76">
      <c r="B37" s="115" t="s">
        <v>289</v>
      </c>
      <c r="C37" s="112" t="s">
        <v>158</v>
      </c>
      <c r="D37" s="60">
        <v>0</v>
      </c>
      <c r="E37" s="60">
        <v>0</v>
      </c>
      <c r="F37" s="60">
        <v>0</v>
      </c>
      <c r="G37" s="60">
        <v>0</v>
      </c>
      <c r="H37" s="60">
        <v>337</v>
      </c>
      <c r="I37" s="60">
        <v>337</v>
      </c>
      <c r="J37" s="112" t="s">
        <v>424</v>
      </c>
      <c r="K37" s="60">
        <v>0</v>
      </c>
      <c r="L37" s="60">
        <v>0</v>
      </c>
      <c r="M37" s="60">
        <v>0</v>
      </c>
      <c r="N37" s="60">
        <v>0</v>
      </c>
      <c r="O37" s="60">
        <v>842.84443121000004</v>
      </c>
      <c r="P37" s="60">
        <v>842.84443121000004</v>
      </c>
      <c r="R37" s="112" t="s">
        <v>158</v>
      </c>
      <c r="S37" s="60">
        <v>0</v>
      </c>
      <c r="T37" s="60">
        <v>0</v>
      </c>
      <c r="U37" s="60">
        <v>0</v>
      </c>
      <c r="V37" s="60">
        <v>0</v>
      </c>
      <c r="W37" s="60">
        <v>337</v>
      </c>
      <c r="X37" s="60">
        <v>337</v>
      </c>
      <c r="Y37" s="112" t="s">
        <v>424</v>
      </c>
      <c r="Z37" s="60">
        <v>0</v>
      </c>
      <c r="AA37" s="60">
        <v>0</v>
      </c>
      <c r="AB37" s="60">
        <v>0</v>
      </c>
      <c r="AC37" s="60">
        <v>0</v>
      </c>
      <c r="AD37" s="60">
        <v>842.84443121000004</v>
      </c>
      <c r="AE37" s="60">
        <v>842.84443121000004</v>
      </c>
      <c r="AG37" s="112" t="s">
        <v>158</v>
      </c>
      <c r="AH37" s="60">
        <v>0</v>
      </c>
      <c r="AI37" s="60">
        <v>0</v>
      </c>
      <c r="AJ37" s="60">
        <v>0</v>
      </c>
      <c r="AK37" s="60">
        <v>0</v>
      </c>
      <c r="AL37" s="60">
        <v>0</v>
      </c>
      <c r="AM37" s="60">
        <v>0</v>
      </c>
      <c r="AN37" s="112" t="s">
        <v>424</v>
      </c>
      <c r="AO37" s="60">
        <v>0</v>
      </c>
      <c r="AP37" s="60">
        <v>0</v>
      </c>
      <c r="AQ37" s="60">
        <v>0</v>
      </c>
      <c r="AR37" s="60">
        <v>0</v>
      </c>
      <c r="AS37" s="60">
        <v>0</v>
      </c>
      <c r="AT37" s="60">
        <v>0</v>
      </c>
      <c r="AV37" s="112" t="s">
        <v>158</v>
      </c>
      <c r="AW37" s="60">
        <v>0</v>
      </c>
      <c r="AX37" s="60">
        <v>0</v>
      </c>
      <c r="AY37" s="60">
        <v>0</v>
      </c>
      <c r="AZ37" s="60">
        <v>0</v>
      </c>
      <c r="BA37" s="60">
        <v>0</v>
      </c>
      <c r="BB37" s="60">
        <v>0</v>
      </c>
      <c r="BC37" s="112" t="s">
        <v>424</v>
      </c>
      <c r="BD37" s="60">
        <v>0</v>
      </c>
      <c r="BE37" s="60">
        <v>0</v>
      </c>
      <c r="BF37" s="60">
        <v>0</v>
      </c>
      <c r="BG37" s="60">
        <v>0</v>
      </c>
      <c r="BH37" s="60">
        <v>0</v>
      </c>
      <c r="BI37" s="60">
        <v>0</v>
      </c>
      <c r="BK37" s="112" t="s">
        <v>158</v>
      </c>
      <c r="BL37" s="60">
        <v>0</v>
      </c>
      <c r="BM37" s="60">
        <v>0</v>
      </c>
      <c r="BN37" s="60">
        <v>0</v>
      </c>
      <c r="BO37" s="60">
        <v>0</v>
      </c>
      <c r="BP37" s="60">
        <v>0</v>
      </c>
      <c r="BQ37" s="60">
        <v>0</v>
      </c>
      <c r="BR37" s="112" t="s">
        <v>424</v>
      </c>
      <c r="BS37" s="60">
        <v>0</v>
      </c>
      <c r="BT37" s="60">
        <v>0</v>
      </c>
      <c r="BU37" s="60">
        <v>0</v>
      </c>
      <c r="BV37" s="60">
        <v>0</v>
      </c>
      <c r="BW37" s="60">
        <v>0</v>
      </c>
      <c r="BX37" s="60">
        <v>0</v>
      </c>
    </row>
    <row r="38" spans="2:76">
      <c r="B38" s="115" t="s">
        <v>240</v>
      </c>
      <c r="C38" s="112" t="s">
        <v>241</v>
      </c>
      <c r="D38" s="60">
        <v>0</v>
      </c>
      <c r="E38" s="60">
        <v>0</v>
      </c>
      <c r="F38" s="60">
        <v>0</v>
      </c>
      <c r="G38" s="60">
        <v>0</v>
      </c>
      <c r="H38" s="60">
        <v>0</v>
      </c>
      <c r="I38" s="60">
        <v>0</v>
      </c>
      <c r="J38" s="112" t="s">
        <v>424</v>
      </c>
      <c r="K38" s="60">
        <v>0</v>
      </c>
      <c r="L38" s="60">
        <v>0</v>
      </c>
      <c r="M38" s="60">
        <v>0</v>
      </c>
      <c r="N38" s="60">
        <v>0</v>
      </c>
      <c r="O38" s="60">
        <v>0</v>
      </c>
      <c r="P38" s="60">
        <v>0</v>
      </c>
      <c r="R38" s="112" t="s">
        <v>241</v>
      </c>
      <c r="S38" s="60">
        <v>0</v>
      </c>
      <c r="T38" s="60">
        <v>0</v>
      </c>
      <c r="U38" s="60">
        <v>0</v>
      </c>
      <c r="V38" s="60">
        <v>0</v>
      </c>
      <c r="W38" s="60">
        <v>0</v>
      </c>
      <c r="X38" s="60">
        <v>0</v>
      </c>
      <c r="Y38" s="112" t="s">
        <v>424</v>
      </c>
      <c r="Z38" s="60">
        <v>0</v>
      </c>
      <c r="AA38" s="60">
        <v>0</v>
      </c>
      <c r="AB38" s="60">
        <v>0</v>
      </c>
      <c r="AC38" s="60">
        <v>0</v>
      </c>
      <c r="AD38" s="60">
        <v>0</v>
      </c>
      <c r="AE38" s="60">
        <v>0</v>
      </c>
      <c r="AG38" s="112" t="s">
        <v>241</v>
      </c>
      <c r="AH38" s="60">
        <v>0</v>
      </c>
      <c r="AI38" s="60">
        <v>0</v>
      </c>
      <c r="AJ38" s="60">
        <v>0</v>
      </c>
      <c r="AK38" s="60">
        <v>0</v>
      </c>
      <c r="AL38" s="60">
        <v>0</v>
      </c>
      <c r="AM38" s="60">
        <v>0</v>
      </c>
      <c r="AN38" s="112" t="s">
        <v>424</v>
      </c>
      <c r="AO38" s="60">
        <v>0</v>
      </c>
      <c r="AP38" s="60">
        <v>0</v>
      </c>
      <c r="AQ38" s="60">
        <v>0</v>
      </c>
      <c r="AR38" s="60">
        <v>0</v>
      </c>
      <c r="AS38" s="60">
        <v>0</v>
      </c>
      <c r="AT38" s="60">
        <v>0</v>
      </c>
      <c r="AV38" s="112" t="s">
        <v>241</v>
      </c>
      <c r="AW38" s="60">
        <v>0</v>
      </c>
      <c r="AX38" s="60">
        <v>0</v>
      </c>
      <c r="AY38" s="60">
        <v>0</v>
      </c>
      <c r="AZ38" s="60">
        <v>0</v>
      </c>
      <c r="BA38" s="60">
        <v>0</v>
      </c>
      <c r="BB38" s="60">
        <v>0</v>
      </c>
      <c r="BC38" s="112" t="s">
        <v>424</v>
      </c>
      <c r="BD38" s="60">
        <v>0</v>
      </c>
      <c r="BE38" s="60">
        <v>0</v>
      </c>
      <c r="BF38" s="60">
        <v>0</v>
      </c>
      <c r="BG38" s="60">
        <v>0</v>
      </c>
      <c r="BH38" s="60">
        <v>0</v>
      </c>
      <c r="BI38" s="60">
        <v>0</v>
      </c>
      <c r="BK38" s="112" t="s">
        <v>241</v>
      </c>
      <c r="BL38" s="60">
        <v>0</v>
      </c>
      <c r="BM38" s="60">
        <v>0</v>
      </c>
      <c r="BN38" s="60">
        <v>0</v>
      </c>
      <c r="BO38" s="60">
        <v>0</v>
      </c>
      <c r="BP38" s="60">
        <v>0</v>
      </c>
      <c r="BQ38" s="60">
        <v>0</v>
      </c>
      <c r="BR38" s="112" t="s">
        <v>424</v>
      </c>
      <c r="BS38" s="60">
        <v>0</v>
      </c>
      <c r="BT38" s="60">
        <v>0</v>
      </c>
      <c r="BU38" s="60">
        <v>0</v>
      </c>
      <c r="BV38" s="60">
        <v>0</v>
      </c>
      <c r="BW38" s="60">
        <v>0</v>
      </c>
      <c r="BX38" s="60">
        <v>0</v>
      </c>
    </row>
    <row r="39" spans="2:76">
      <c r="B39" s="115" t="s">
        <v>240</v>
      </c>
      <c r="C39" s="112" t="s">
        <v>241</v>
      </c>
      <c r="D39" s="60">
        <v>0</v>
      </c>
      <c r="E39" s="60">
        <v>0</v>
      </c>
      <c r="F39" s="60">
        <v>0</v>
      </c>
      <c r="G39" s="60">
        <v>0</v>
      </c>
      <c r="H39" s="60">
        <v>0</v>
      </c>
      <c r="I39" s="60">
        <v>0</v>
      </c>
      <c r="J39" s="112" t="s">
        <v>424</v>
      </c>
      <c r="K39" s="60">
        <v>0</v>
      </c>
      <c r="L39" s="60">
        <v>0</v>
      </c>
      <c r="M39" s="60">
        <v>0</v>
      </c>
      <c r="N39" s="60">
        <v>0</v>
      </c>
      <c r="O39" s="60">
        <v>0</v>
      </c>
      <c r="P39" s="60">
        <v>0</v>
      </c>
      <c r="R39" s="112" t="s">
        <v>241</v>
      </c>
      <c r="S39" s="60">
        <v>0</v>
      </c>
      <c r="T39" s="60">
        <v>0</v>
      </c>
      <c r="U39" s="60">
        <v>0</v>
      </c>
      <c r="V39" s="60">
        <v>0</v>
      </c>
      <c r="W39" s="60">
        <v>0</v>
      </c>
      <c r="X39" s="60">
        <v>0</v>
      </c>
      <c r="Y39" s="112" t="s">
        <v>424</v>
      </c>
      <c r="Z39" s="60">
        <v>0</v>
      </c>
      <c r="AA39" s="60">
        <v>0</v>
      </c>
      <c r="AB39" s="60">
        <v>0</v>
      </c>
      <c r="AC39" s="60">
        <v>0</v>
      </c>
      <c r="AD39" s="60">
        <v>0</v>
      </c>
      <c r="AE39" s="60">
        <v>0</v>
      </c>
      <c r="AG39" s="112" t="s">
        <v>241</v>
      </c>
      <c r="AH39" s="60">
        <v>0</v>
      </c>
      <c r="AI39" s="60">
        <v>0</v>
      </c>
      <c r="AJ39" s="60">
        <v>0</v>
      </c>
      <c r="AK39" s="60">
        <v>0</v>
      </c>
      <c r="AL39" s="60">
        <v>0</v>
      </c>
      <c r="AM39" s="60">
        <v>0</v>
      </c>
      <c r="AN39" s="112" t="s">
        <v>424</v>
      </c>
      <c r="AO39" s="60">
        <v>0</v>
      </c>
      <c r="AP39" s="60">
        <v>0</v>
      </c>
      <c r="AQ39" s="60">
        <v>0</v>
      </c>
      <c r="AR39" s="60">
        <v>0</v>
      </c>
      <c r="AS39" s="60">
        <v>0</v>
      </c>
      <c r="AT39" s="60">
        <v>0</v>
      </c>
      <c r="AV39" s="112" t="s">
        <v>241</v>
      </c>
      <c r="AW39" s="60">
        <v>0</v>
      </c>
      <c r="AX39" s="60">
        <v>0</v>
      </c>
      <c r="AY39" s="60">
        <v>0</v>
      </c>
      <c r="AZ39" s="60">
        <v>0</v>
      </c>
      <c r="BA39" s="60">
        <v>0</v>
      </c>
      <c r="BB39" s="60">
        <v>0</v>
      </c>
      <c r="BC39" s="112" t="s">
        <v>424</v>
      </c>
      <c r="BD39" s="60">
        <v>0</v>
      </c>
      <c r="BE39" s="60">
        <v>0</v>
      </c>
      <c r="BF39" s="60">
        <v>0</v>
      </c>
      <c r="BG39" s="60">
        <v>0</v>
      </c>
      <c r="BH39" s="60">
        <v>0</v>
      </c>
      <c r="BI39" s="60">
        <v>0</v>
      </c>
      <c r="BK39" s="112" t="s">
        <v>241</v>
      </c>
      <c r="BL39" s="60">
        <v>0</v>
      </c>
      <c r="BM39" s="60">
        <v>0</v>
      </c>
      <c r="BN39" s="60">
        <v>0</v>
      </c>
      <c r="BO39" s="60">
        <v>0</v>
      </c>
      <c r="BP39" s="60">
        <v>0</v>
      </c>
      <c r="BQ39" s="60">
        <v>0</v>
      </c>
      <c r="BR39" s="112" t="s">
        <v>424</v>
      </c>
      <c r="BS39" s="60">
        <v>0</v>
      </c>
      <c r="BT39" s="60">
        <v>0</v>
      </c>
      <c r="BU39" s="60">
        <v>0</v>
      </c>
      <c r="BV39" s="60">
        <v>0</v>
      </c>
      <c r="BW39" s="60">
        <v>0</v>
      </c>
      <c r="BX39" s="60">
        <v>0</v>
      </c>
    </row>
    <row r="40" spans="2:76">
      <c r="B40" s="115" t="s">
        <v>240</v>
      </c>
      <c r="C40" s="112" t="s">
        <v>241</v>
      </c>
      <c r="D40" s="60">
        <v>0</v>
      </c>
      <c r="E40" s="60">
        <v>0</v>
      </c>
      <c r="F40" s="60">
        <v>0</v>
      </c>
      <c r="G40" s="60">
        <v>0</v>
      </c>
      <c r="H40" s="60">
        <v>0</v>
      </c>
      <c r="I40" s="60">
        <v>0</v>
      </c>
      <c r="J40" s="112" t="s">
        <v>424</v>
      </c>
      <c r="K40" s="60">
        <v>0</v>
      </c>
      <c r="L40" s="60">
        <v>0</v>
      </c>
      <c r="M40" s="60">
        <v>0</v>
      </c>
      <c r="N40" s="60">
        <v>0</v>
      </c>
      <c r="O40" s="60">
        <v>0</v>
      </c>
      <c r="P40" s="60">
        <v>0</v>
      </c>
      <c r="R40" s="112" t="s">
        <v>241</v>
      </c>
      <c r="S40" s="60">
        <v>0</v>
      </c>
      <c r="T40" s="60">
        <v>0</v>
      </c>
      <c r="U40" s="60">
        <v>0</v>
      </c>
      <c r="V40" s="60">
        <v>0</v>
      </c>
      <c r="W40" s="60">
        <v>0</v>
      </c>
      <c r="X40" s="60">
        <v>0</v>
      </c>
      <c r="Y40" s="112" t="s">
        <v>424</v>
      </c>
      <c r="Z40" s="60">
        <v>0</v>
      </c>
      <c r="AA40" s="60">
        <v>0</v>
      </c>
      <c r="AB40" s="60">
        <v>0</v>
      </c>
      <c r="AC40" s="60">
        <v>0</v>
      </c>
      <c r="AD40" s="60">
        <v>0</v>
      </c>
      <c r="AE40" s="60">
        <v>0</v>
      </c>
      <c r="AG40" s="112" t="s">
        <v>241</v>
      </c>
      <c r="AH40" s="60">
        <v>0</v>
      </c>
      <c r="AI40" s="60">
        <v>0</v>
      </c>
      <c r="AJ40" s="60">
        <v>0</v>
      </c>
      <c r="AK40" s="60">
        <v>0</v>
      </c>
      <c r="AL40" s="60">
        <v>0</v>
      </c>
      <c r="AM40" s="60">
        <v>0</v>
      </c>
      <c r="AN40" s="112" t="s">
        <v>424</v>
      </c>
      <c r="AO40" s="60">
        <v>0</v>
      </c>
      <c r="AP40" s="60">
        <v>0</v>
      </c>
      <c r="AQ40" s="60">
        <v>0</v>
      </c>
      <c r="AR40" s="60">
        <v>0</v>
      </c>
      <c r="AS40" s="60">
        <v>0</v>
      </c>
      <c r="AT40" s="60">
        <v>0</v>
      </c>
      <c r="AV40" s="112" t="s">
        <v>241</v>
      </c>
      <c r="AW40" s="60">
        <v>0</v>
      </c>
      <c r="AX40" s="60">
        <v>0</v>
      </c>
      <c r="AY40" s="60">
        <v>0</v>
      </c>
      <c r="AZ40" s="60">
        <v>0</v>
      </c>
      <c r="BA40" s="60">
        <v>0</v>
      </c>
      <c r="BB40" s="60">
        <v>0</v>
      </c>
      <c r="BC40" s="112" t="s">
        <v>424</v>
      </c>
      <c r="BD40" s="60">
        <v>0</v>
      </c>
      <c r="BE40" s="60">
        <v>0</v>
      </c>
      <c r="BF40" s="60">
        <v>0</v>
      </c>
      <c r="BG40" s="60">
        <v>0</v>
      </c>
      <c r="BH40" s="60">
        <v>0</v>
      </c>
      <c r="BI40" s="60">
        <v>0</v>
      </c>
      <c r="BK40" s="112" t="s">
        <v>241</v>
      </c>
      <c r="BL40" s="60">
        <v>0</v>
      </c>
      <c r="BM40" s="60">
        <v>0</v>
      </c>
      <c r="BN40" s="60">
        <v>0</v>
      </c>
      <c r="BO40" s="60">
        <v>0</v>
      </c>
      <c r="BP40" s="60">
        <v>0</v>
      </c>
      <c r="BQ40" s="60">
        <v>0</v>
      </c>
      <c r="BR40" s="112" t="s">
        <v>424</v>
      </c>
      <c r="BS40" s="60">
        <v>0</v>
      </c>
      <c r="BT40" s="60">
        <v>0</v>
      </c>
      <c r="BU40" s="60">
        <v>0</v>
      </c>
      <c r="BV40" s="60">
        <v>0</v>
      </c>
      <c r="BW40" s="60">
        <v>0</v>
      </c>
      <c r="BX40" s="60">
        <v>0</v>
      </c>
    </row>
    <row r="41" spans="2:76">
      <c r="B41" s="115" t="s">
        <v>240</v>
      </c>
      <c r="C41" s="112" t="s">
        <v>241</v>
      </c>
      <c r="D41" s="60">
        <v>0</v>
      </c>
      <c r="E41" s="60">
        <v>0</v>
      </c>
      <c r="F41" s="60">
        <v>0</v>
      </c>
      <c r="G41" s="60">
        <v>0</v>
      </c>
      <c r="H41" s="60">
        <v>0</v>
      </c>
      <c r="I41" s="60">
        <v>0</v>
      </c>
      <c r="J41" s="112" t="s">
        <v>424</v>
      </c>
      <c r="K41" s="60">
        <v>0</v>
      </c>
      <c r="L41" s="60">
        <v>0</v>
      </c>
      <c r="M41" s="60">
        <v>0</v>
      </c>
      <c r="N41" s="60">
        <v>0</v>
      </c>
      <c r="O41" s="60">
        <v>0</v>
      </c>
      <c r="P41" s="60">
        <v>0</v>
      </c>
      <c r="R41" s="112" t="s">
        <v>241</v>
      </c>
      <c r="S41" s="60">
        <v>0</v>
      </c>
      <c r="T41" s="60">
        <v>0</v>
      </c>
      <c r="U41" s="60">
        <v>0</v>
      </c>
      <c r="V41" s="60">
        <v>0</v>
      </c>
      <c r="W41" s="60">
        <v>0</v>
      </c>
      <c r="X41" s="60">
        <v>0</v>
      </c>
      <c r="Y41" s="112" t="s">
        <v>424</v>
      </c>
      <c r="Z41" s="60">
        <v>0</v>
      </c>
      <c r="AA41" s="60">
        <v>0</v>
      </c>
      <c r="AB41" s="60">
        <v>0</v>
      </c>
      <c r="AC41" s="60">
        <v>0</v>
      </c>
      <c r="AD41" s="60">
        <v>0</v>
      </c>
      <c r="AE41" s="60">
        <v>0</v>
      </c>
      <c r="AG41" s="112" t="s">
        <v>241</v>
      </c>
      <c r="AH41" s="60">
        <v>0</v>
      </c>
      <c r="AI41" s="60">
        <v>0</v>
      </c>
      <c r="AJ41" s="60">
        <v>0</v>
      </c>
      <c r="AK41" s="60">
        <v>0</v>
      </c>
      <c r="AL41" s="60">
        <v>0</v>
      </c>
      <c r="AM41" s="60">
        <v>0</v>
      </c>
      <c r="AN41" s="112" t="s">
        <v>424</v>
      </c>
      <c r="AO41" s="60">
        <v>0</v>
      </c>
      <c r="AP41" s="60">
        <v>0</v>
      </c>
      <c r="AQ41" s="60">
        <v>0</v>
      </c>
      <c r="AR41" s="60">
        <v>0</v>
      </c>
      <c r="AS41" s="60">
        <v>0</v>
      </c>
      <c r="AT41" s="60">
        <v>0</v>
      </c>
      <c r="AV41" s="112" t="s">
        <v>241</v>
      </c>
      <c r="AW41" s="60">
        <v>0</v>
      </c>
      <c r="AX41" s="60">
        <v>0</v>
      </c>
      <c r="AY41" s="60">
        <v>0</v>
      </c>
      <c r="AZ41" s="60">
        <v>0</v>
      </c>
      <c r="BA41" s="60">
        <v>0</v>
      </c>
      <c r="BB41" s="60">
        <v>0</v>
      </c>
      <c r="BC41" s="112" t="s">
        <v>424</v>
      </c>
      <c r="BD41" s="60">
        <v>0</v>
      </c>
      <c r="BE41" s="60">
        <v>0</v>
      </c>
      <c r="BF41" s="60">
        <v>0</v>
      </c>
      <c r="BG41" s="60">
        <v>0</v>
      </c>
      <c r="BH41" s="60">
        <v>0</v>
      </c>
      <c r="BI41" s="60">
        <v>0</v>
      </c>
      <c r="BK41" s="112" t="s">
        <v>241</v>
      </c>
      <c r="BL41" s="60">
        <v>0</v>
      </c>
      <c r="BM41" s="60">
        <v>0</v>
      </c>
      <c r="BN41" s="60">
        <v>0</v>
      </c>
      <c r="BO41" s="60">
        <v>0</v>
      </c>
      <c r="BP41" s="60">
        <v>0</v>
      </c>
      <c r="BQ41" s="60">
        <v>0</v>
      </c>
      <c r="BR41" s="112" t="s">
        <v>424</v>
      </c>
      <c r="BS41" s="60">
        <v>0</v>
      </c>
      <c r="BT41" s="60">
        <v>0</v>
      </c>
      <c r="BU41" s="60">
        <v>0</v>
      </c>
      <c r="BV41" s="60">
        <v>0</v>
      </c>
      <c r="BW41" s="60">
        <v>0</v>
      </c>
      <c r="BX41" s="60">
        <v>0</v>
      </c>
    </row>
    <row r="42" spans="2:76">
      <c r="B42" s="115" t="s">
        <v>240</v>
      </c>
      <c r="C42" s="112" t="s">
        <v>241</v>
      </c>
      <c r="D42" s="60">
        <v>0</v>
      </c>
      <c r="E42" s="60">
        <v>0</v>
      </c>
      <c r="F42" s="60">
        <v>0</v>
      </c>
      <c r="G42" s="60">
        <v>0</v>
      </c>
      <c r="H42" s="60">
        <v>0</v>
      </c>
      <c r="I42" s="60">
        <v>0</v>
      </c>
      <c r="J42" s="112" t="s">
        <v>424</v>
      </c>
      <c r="K42" s="60">
        <v>0</v>
      </c>
      <c r="L42" s="60">
        <v>0</v>
      </c>
      <c r="M42" s="60">
        <v>0</v>
      </c>
      <c r="N42" s="60">
        <v>0</v>
      </c>
      <c r="O42" s="60">
        <v>0</v>
      </c>
      <c r="P42" s="60">
        <v>0</v>
      </c>
      <c r="R42" s="112" t="s">
        <v>241</v>
      </c>
      <c r="S42" s="60">
        <v>0</v>
      </c>
      <c r="T42" s="60">
        <v>0</v>
      </c>
      <c r="U42" s="60">
        <v>0</v>
      </c>
      <c r="V42" s="60">
        <v>0</v>
      </c>
      <c r="W42" s="60">
        <v>0</v>
      </c>
      <c r="X42" s="60">
        <v>0</v>
      </c>
      <c r="Y42" s="112" t="s">
        <v>424</v>
      </c>
      <c r="Z42" s="60">
        <v>0</v>
      </c>
      <c r="AA42" s="60">
        <v>0</v>
      </c>
      <c r="AB42" s="60">
        <v>0</v>
      </c>
      <c r="AC42" s="60">
        <v>0</v>
      </c>
      <c r="AD42" s="60">
        <v>0</v>
      </c>
      <c r="AE42" s="60">
        <v>0</v>
      </c>
      <c r="AG42" s="112" t="s">
        <v>241</v>
      </c>
      <c r="AH42" s="60">
        <v>0</v>
      </c>
      <c r="AI42" s="60">
        <v>0</v>
      </c>
      <c r="AJ42" s="60">
        <v>0</v>
      </c>
      <c r="AK42" s="60">
        <v>0</v>
      </c>
      <c r="AL42" s="60">
        <v>0</v>
      </c>
      <c r="AM42" s="60">
        <v>0</v>
      </c>
      <c r="AN42" s="112" t="s">
        <v>424</v>
      </c>
      <c r="AO42" s="60">
        <v>0</v>
      </c>
      <c r="AP42" s="60">
        <v>0</v>
      </c>
      <c r="AQ42" s="60">
        <v>0</v>
      </c>
      <c r="AR42" s="60">
        <v>0</v>
      </c>
      <c r="AS42" s="60">
        <v>0</v>
      </c>
      <c r="AT42" s="60">
        <v>0</v>
      </c>
      <c r="AV42" s="112" t="s">
        <v>241</v>
      </c>
      <c r="AW42" s="60">
        <v>0</v>
      </c>
      <c r="AX42" s="60">
        <v>0</v>
      </c>
      <c r="AY42" s="60">
        <v>0</v>
      </c>
      <c r="AZ42" s="60">
        <v>0</v>
      </c>
      <c r="BA42" s="60">
        <v>0</v>
      </c>
      <c r="BB42" s="60">
        <v>0</v>
      </c>
      <c r="BC42" s="112" t="s">
        <v>424</v>
      </c>
      <c r="BD42" s="60">
        <v>0</v>
      </c>
      <c r="BE42" s="60">
        <v>0</v>
      </c>
      <c r="BF42" s="60">
        <v>0</v>
      </c>
      <c r="BG42" s="60">
        <v>0</v>
      </c>
      <c r="BH42" s="60">
        <v>0</v>
      </c>
      <c r="BI42" s="60">
        <v>0</v>
      </c>
      <c r="BK42" s="112" t="s">
        <v>241</v>
      </c>
      <c r="BL42" s="60">
        <v>0</v>
      </c>
      <c r="BM42" s="60">
        <v>0</v>
      </c>
      <c r="BN42" s="60">
        <v>0</v>
      </c>
      <c r="BO42" s="60">
        <v>0</v>
      </c>
      <c r="BP42" s="60">
        <v>0</v>
      </c>
      <c r="BQ42" s="60">
        <v>0</v>
      </c>
      <c r="BR42" s="112" t="s">
        <v>424</v>
      </c>
      <c r="BS42" s="60">
        <v>0</v>
      </c>
      <c r="BT42" s="60">
        <v>0</v>
      </c>
      <c r="BU42" s="60">
        <v>0</v>
      </c>
      <c r="BV42" s="60">
        <v>0</v>
      </c>
      <c r="BW42" s="60">
        <v>0</v>
      </c>
      <c r="BX42" s="60">
        <v>0</v>
      </c>
    </row>
    <row r="43" spans="2:76">
      <c r="B43" s="115" t="s">
        <v>240</v>
      </c>
      <c r="C43" s="112" t="s">
        <v>241</v>
      </c>
      <c r="D43" s="60">
        <v>0</v>
      </c>
      <c r="E43" s="60">
        <v>0</v>
      </c>
      <c r="F43" s="60">
        <v>0</v>
      </c>
      <c r="G43" s="60">
        <v>0</v>
      </c>
      <c r="H43" s="60">
        <v>0</v>
      </c>
      <c r="I43" s="60">
        <v>0</v>
      </c>
      <c r="J43" s="112" t="s">
        <v>424</v>
      </c>
      <c r="K43" s="60">
        <v>0</v>
      </c>
      <c r="L43" s="60">
        <v>0</v>
      </c>
      <c r="M43" s="60">
        <v>0</v>
      </c>
      <c r="N43" s="60">
        <v>0</v>
      </c>
      <c r="O43" s="60">
        <v>0</v>
      </c>
      <c r="P43" s="60">
        <v>0</v>
      </c>
      <c r="R43" s="112" t="s">
        <v>241</v>
      </c>
      <c r="S43" s="60">
        <v>0</v>
      </c>
      <c r="T43" s="60">
        <v>0</v>
      </c>
      <c r="U43" s="60">
        <v>0</v>
      </c>
      <c r="V43" s="60">
        <v>0</v>
      </c>
      <c r="W43" s="60">
        <v>0</v>
      </c>
      <c r="X43" s="60">
        <v>0</v>
      </c>
      <c r="Y43" s="112" t="s">
        <v>424</v>
      </c>
      <c r="Z43" s="60">
        <v>0</v>
      </c>
      <c r="AA43" s="60">
        <v>0</v>
      </c>
      <c r="AB43" s="60">
        <v>0</v>
      </c>
      <c r="AC43" s="60">
        <v>0</v>
      </c>
      <c r="AD43" s="60">
        <v>0</v>
      </c>
      <c r="AE43" s="60">
        <v>0</v>
      </c>
      <c r="AG43" s="112" t="s">
        <v>241</v>
      </c>
      <c r="AH43" s="60">
        <v>0</v>
      </c>
      <c r="AI43" s="60">
        <v>0</v>
      </c>
      <c r="AJ43" s="60">
        <v>0</v>
      </c>
      <c r="AK43" s="60">
        <v>0</v>
      </c>
      <c r="AL43" s="60">
        <v>0</v>
      </c>
      <c r="AM43" s="60">
        <v>0</v>
      </c>
      <c r="AN43" s="112" t="s">
        <v>424</v>
      </c>
      <c r="AO43" s="60">
        <v>0</v>
      </c>
      <c r="AP43" s="60">
        <v>0</v>
      </c>
      <c r="AQ43" s="60">
        <v>0</v>
      </c>
      <c r="AR43" s="60">
        <v>0</v>
      </c>
      <c r="AS43" s="60">
        <v>0</v>
      </c>
      <c r="AT43" s="60">
        <v>0</v>
      </c>
      <c r="AV43" s="112" t="s">
        <v>241</v>
      </c>
      <c r="AW43" s="60">
        <v>0</v>
      </c>
      <c r="AX43" s="60">
        <v>0</v>
      </c>
      <c r="AY43" s="60">
        <v>0</v>
      </c>
      <c r="AZ43" s="60">
        <v>0</v>
      </c>
      <c r="BA43" s="60">
        <v>0</v>
      </c>
      <c r="BB43" s="60">
        <v>0</v>
      </c>
      <c r="BC43" s="112" t="s">
        <v>424</v>
      </c>
      <c r="BD43" s="60">
        <v>0</v>
      </c>
      <c r="BE43" s="60">
        <v>0</v>
      </c>
      <c r="BF43" s="60">
        <v>0</v>
      </c>
      <c r="BG43" s="60">
        <v>0</v>
      </c>
      <c r="BH43" s="60">
        <v>0</v>
      </c>
      <c r="BI43" s="60">
        <v>0</v>
      </c>
      <c r="BK43" s="112" t="s">
        <v>241</v>
      </c>
      <c r="BL43" s="60">
        <v>0</v>
      </c>
      <c r="BM43" s="60">
        <v>0</v>
      </c>
      <c r="BN43" s="60">
        <v>0</v>
      </c>
      <c r="BO43" s="60">
        <v>0</v>
      </c>
      <c r="BP43" s="60">
        <v>0</v>
      </c>
      <c r="BQ43" s="60">
        <v>0</v>
      </c>
      <c r="BR43" s="112" t="s">
        <v>424</v>
      </c>
      <c r="BS43" s="60">
        <v>0</v>
      </c>
      <c r="BT43" s="60">
        <v>0</v>
      </c>
      <c r="BU43" s="60">
        <v>0</v>
      </c>
      <c r="BV43" s="60">
        <v>0</v>
      </c>
      <c r="BW43" s="60">
        <v>0</v>
      </c>
      <c r="BX43" s="60">
        <v>0</v>
      </c>
    </row>
    <row r="44" spans="2:76">
      <c r="B44" s="115" t="s">
        <v>240</v>
      </c>
      <c r="C44" s="112" t="s">
        <v>241</v>
      </c>
      <c r="D44" s="60">
        <v>0</v>
      </c>
      <c r="E44" s="60">
        <v>0</v>
      </c>
      <c r="F44" s="60">
        <v>0</v>
      </c>
      <c r="G44" s="60">
        <v>0</v>
      </c>
      <c r="H44" s="60">
        <v>0</v>
      </c>
      <c r="I44" s="60">
        <v>0</v>
      </c>
      <c r="J44" s="112" t="s">
        <v>424</v>
      </c>
      <c r="K44" s="60">
        <v>0</v>
      </c>
      <c r="L44" s="60">
        <v>0</v>
      </c>
      <c r="M44" s="60">
        <v>0</v>
      </c>
      <c r="N44" s="60">
        <v>0</v>
      </c>
      <c r="O44" s="60">
        <v>0</v>
      </c>
      <c r="P44" s="60">
        <v>0</v>
      </c>
      <c r="R44" s="112" t="s">
        <v>241</v>
      </c>
      <c r="S44" s="60">
        <v>0</v>
      </c>
      <c r="T44" s="60">
        <v>0</v>
      </c>
      <c r="U44" s="60">
        <v>0</v>
      </c>
      <c r="V44" s="60">
        <v>0</v>
      </c>
      <c r="W44" s="60">
        <v>0</v>
      </c>
      <c r="X44" s="60">
        <v>0</v>
      </c>
      <c r="Y44" s="112" t="s">
        <v>424</v>
      </c>
      <c r="Z44" s="60">
        <v>0</v>
      </c>
      <c r="AA44" s="60">
        <v>0</v>
      </c>
      <c r="AB44" s="60">
        <v>0</v>
      </c>
      <c r="AC44" s="60">
        <v>0</v>
      </c>
      <c r="AD44" s="60">
        <v>0</v>
      </c>
      <c r="AE44" s="60">
        <v>0</v>
      </c>
      <c r="AG44" s="112" t="s">
        <v>241</v>
      </c>
      <c r="AH44" s="60">
        <v>0</v>
      </c>
      <c r="AI44" s="60">
        <v>0</v>
      </c>
      <c r="AJ44" s="60">
        <v>0</v>
      </c>
      <c r="AK44" s="60">
        <v>0</v>
      </c>
      <c r="AL44" s="60">
        <v>0</v>
      </c>
      <c r="AM44" s="60">
        <v>0</v>
      </c>
      <c r="AN44" s="112" t="s">
        <v>424</v>
      </c>
      <c r="AO44" s="60">
        <v>0</v>
      </c>
      <c r="AP44" s="60">
        <v>0</v>
      </c>
      <c r="AQ44" s="60">
        <v>0</v>
      </c>
      <c r="AR44" s="60">
        <v>0</v>
      </c>
      <c r="AS44" s="60">
        <v>0</v>
      </c>
      <c r="AT44" s="60">
        <v>0</v>
      </c>
      <c r="AV44" s="112" t="s">
        <v>241</v>
      </c>
      <c r="AW44" s="60">
        <v>0</v>
      </c>
      <c r="AX44" s="60">
        <v>0</v>
      </c>
      <c r="AY44" s="60">
        <v>0</v>
      </c>
      <c r="AZ44" s="60">
        <v>0</v>
      </c>
      <c r="BA44" s="60">
        <v>0</v>
      </c>
      <c r="BB44" s="60">
        <v>0</v>
      </c>
      <c r="BC44" s="112" t="s">
        <v>424</v>
      </c>
      <c r="BD44" s="60">
        <v>0</v>
      </c>
      <c r="BE44" s="60">
        <v>0</v>
      </c>
      <c r="BF44" s="60">
        <v>0</v>
      </c>
      <c r="BG44" s="60">
        <v>0</v>
      </c>
      <c r="BH44" s="60">
        <v>0</v>
      </c>
      <c r="BI44" s="60">
        <v>0</v>
      </c>
      <c r="BK44" s="112" t="s">
        <v>241</v>
      </c>
      <c r="BL44" s="60">
        <v>0</v>
      </c>
      <c r="BM44" s="60">
        <v>0</v>
      </c>
      <c r="BN44" s="60">
        <v>0</v>
      </c>
      <c r="BO44" s="60">
        <v>0</v>
      </c>
      <c r="BP44" s="60">
        <v>0</v>
      </c>
      <c r="BQ44" s="60">
        <v>0</v>
      </c>
      <c r="BR44" s="112" t="s">
        <v>424</v>
      </c>
      <c r="BS44" s="60">
        <v>0</v>
      </c>
      <c r="BT44" s="60">
        <v>0</v>
      </c>
      <c r="BU44" s="60">
        <v>0</v>
      </c>
      <c r="BV44" s="60">
        <v>0</v>
      </c>
      <c r="BW44" s="60">
        <v>0</v>
      </c>
      <c r="BX44" s="60">
        <v>0</v>
      </c>
    </row>
    <row r="45" spans="2:76">
      <c r="B45" s="115" t="s">
        <v>240</v>
      </c>
      <c r="C45" s="112" t="s">
        <v>241</v>
      </c>
      <c r="D45" s="60">
        <v>0</v>
      </c>
      <c r="E45" s="60">
        <v>0</v>
      </c>
      <c r="F45" s="60">
        <v>0</v>
      </c>
      <c r="G45" s="60">
        <v>0</v>
      </c>
      <c r="H45" s="60">
        <v>0</v>
      </c>
      <c r="I45" s="60">
        <v>0</v>
      </c>
      <c r="J45" s="112" t="s">
        <v>424</v>
      </c>
      <c r="K45" s="60">
        <v>0</v>
      </c>
      <c r="L45" s="60">
        <v>0</v>
      </c>
      <c r="M45" s="60">
        <v>0</v>
      </c>
      <c r="N45" s="60">
        <v>0</v>
      </c>
      <c r="O45" s="60">
        <v>0</v>
      </c>
      <c r="P45" s="60">
        <v>0</v>
      </c>
      <c r="R45" s="112" t="s">
        <v>241</v>
      </c>
      <c r="S45" s="60">
        <v>0</v>
      </c>
      <c r="T45" s="60">
        <v>0</v>
      </c>
      <c r="U45" s="60">
        <v>0</v>
      </c>
      <c r="V45" s="60">
        <v>0</v>
      </c>
      <c r="W45" s="60">
        <v>0</v>
      </c>
      <c r="X45" s="60">
        <v>0</v>
      </c>
      <c r="Y45" s="112" t="s">
        <v>424</v>
      </c>
      <c r="Z45" s="60">
        <v>0</v>
      </c>
      <c r="AA45" s="60">
        <v>0</v>
      </c>
      <c r="AB45" s="60">
        <v>0</v>
      </c>
      <c r="AC45" s="60">
        <v>0</v>
      </c>
      <c r="AD45" s="60">
        <v>0</v>
      </c>
      <c r="AE45" s="60">
        <v>0</v>
      </c>
      <c r="AG45" s="112" t="s">
        <v>241</v>
      </c>
      <c r="AH45" s="60">
        <v>0</v>
      </c>
      <c r="AI45" s="60">
        <v>0</v>
      </c>
      <c r="AJ45" s="60">
        <v>0</v>
      </c>
      <c r="AK45" s="60">
        <v>0</v>
      </c>
      <c r="AL45" s="60">
        <v>0</v>
      </c>
      <c r="AM45" s="60">
        <v>0</v>
      </c>
      <c r="AN45" s="112" t="s">
        <v>424</v>
      </c>
      <c r="AO45" s="60">
        <v>0</v>
      </c>
      <c r="AP45" s="60">
        <v>0</v>
      </c>
      <c r="AQ45" s="60">
        <v>0</v>
      </c>
      <c r="AR45" s="60">
        <v>0</v>
      </c>
      <c r="AS45" s="60">
        <v>0</v>
      </c>
      <c r="AT45" s="60">
        <v>0</v>
      </c>
      <c r="AV45" s="112" t="s">
        <v>241</v>
      </c>
      <c r="AW45" s="60">
        <v>0</v>
      </c>
      <c r="AX45" s="60">
        <v>0</v>
      </c>
      <c r="AY45" s="60">
        <v>0</v>
      </c>
      <c r="AZ45" s="60">
        <v>0</v>
      </c>
      <c r="BA45" s="60">
        <v>0</v>
      </c>
      <c r="BB45" s="60">
        <v>0</v>
      </c>
      <c r="BC45" s="112" t="s">
        <v>424</v>
      </c>
      <c r="BD45" s="60">
        <v>0</v>
      </c>
      <c r="BE45" s="60">
        <v>0</v>
      </c>
      <c r="BF45" s="60">
        <v>0</v>
      </c>
      <c r="BG45" s="60">
        <v>0</v>
      </c>
      <c r="BH45" s="60">
        <v>0</v>
      </c>
      <c r="BI45" s="60">
        <v>0</v>
      </c>
      <c r="BK45" s="112" t="s">
        <v>241</v>
      </c>
      <c r="BL45" s="60">
        <v>0</v>
      </c>
      <c r="BM45" s="60">
        <v>0</v>
      </c>
      <c r="BN45" s="60">
        <v>0</v>
      </c>
      <c r="BO45" s="60">
        <v>0</v>
      </c>
      <c r="BP45" s="60">
        <v>0</v>
      </c>
      <c r="BQ45" s="60">
        <v>0</v>
      </c>
      <c r="BR45" s="112" t="s">
        <v>424</v>
      </c>
      <c r="BS45" s="60">
        <v>0</v>
      </c>
      <c r="BT45" s="60">
        <v>0</v>
      </c>
      <c r="BU45" s="60">
        <v>0</v>
      </c>
      <c r="BV45" s="60">
        <v>0</v>
      </c>
      <c r="BW45" s="60">
        <v>0</v>
      </c>
      <c r="BX45" s="60">
        <v>0</v>
      </c>
    </row>
    <row r="46" spans="2:76">
      <c r="B46" s="115" t="s">
        <v>240</v>
      </c>
      <c r="C46" s="112" t="s">
        <v>241</v>
      </c>
      <c r="D46" s="60">
        <v>0</v>
      </c>
      <c r="E46" s="60">
        <v>0</v>
      </c>
      <c r="F46" s="60">
        <v>0</v>
      </c>
      <c r="G46" s="60">
        <v>0</v>
      </c>
      <c r="H46" s="60">
        <v>0</v>
      </c>
      <c r="I46" s="60">
        <v>0</v>
      </c>
      <c r="J46" s="112" t="s">
        <v>424</v>
      </c>
      <c r="K46" s="60">
        <v>0</v>
      </c>
      <c r="L46" s="60">
        <v>0</v>
      </c>
      <c r="M46" s="60">
        <v>0</v>
      </c>
      <c r="N46" s="60">
        <v>0</v>
      </c>
      <c r="O46" s="60">
        <v>0</v>
      </c>
      <c r="P46" s="60">
        <v>0</v>
      </c>
      <c r="R46" s="112" t="s">
        <v>241</v>
      </c>
      <c r="S46" s="60">
        <v>0</v>
      </c>
      <c r="T46" s="60">
        <v>0</v>
      </c>
      <c r="U46" s="60">
        <v>0</v>
      </c>
      <c r="V46" s="60">
        <v>0</v>
      </c>
      <c r="W46" s="60">
        <v>0</v>
      </c>
      <c r="X46" s="60">
        <v>0</v>
      </c>
      <c r="Y46" s="112" t="s">
        <v>424</v>
      </c>
      <c r="Z46" s="60">
        <v>0</v>
      </c>
      <c r="AA46" s="60">
        <v>0</v>
      </c>
      <c r="AB46" s="60">
        <v>0</v>
      </c>
      <c r="AC46" s="60">
        <v>0</v>
      </c>
      <c r="AD46" s="60">
        <v>0</v>
      </c>
      <c r="AE46" s="60">
        <v>0</v>
      </c>
      <c r="AG46" s="112" t="s">
        <v>241</v>
      </c>
      <c r="AH46" s="60">
        <v>0</v>
      </c>
      <c r="AI46" s="60">
        <v>0</v>
      </c>
      <c r="AJ46" s="60">
        <v>0</v>
      </c>
      <c r="AK46" s="60">
        <v>0</v>
      </c>
      <c r="AL46" s="60">
        <v>0</v>
      </c>
      <c r="AM46" s="60">
        <v>0</v>
      </c>
      <c r="AN46" s="112" t="s">
        <v>424</v>
      </c>
      <c r="AO46" s="60">
        <v>0</v>
      </c>
      <c r="AP46" s="60">
        <v>0</v>
      </c>
      <c r="AQ46" s="60">
        <v>0</v>
      </c>
      <c r="AR46" s="60">
        <v>0</v>
      </c>
      <c r="AS46" s="60">
        <v>0</v>
      </c>
      <c r="AT46" s="60">
        <v>0</v>
      </c>
      <c r="AV46" s="112" t="s">
        <v>241</v>
      </c>
      <c r="AW46" s="60">
        <v>0</v>
      </c>
      <c r="AX46" s="60">
        <v>0</v>
      </c>
      <c r="AY46" s="60">
        <v>0</v>
      </c>
      <c r="AZ46" s="60">
        <v>0</v>
      </c>
      <c r="BA46" s="60">
        <v>0</v>
      </c>
      <c r="BB46" s="60">
        <v>0</v>
      </c>
      <c r="BC46" s="112" t="s">
        <v>424</v>
      </c>
      <c r="BD46" s="60">
        <v>0</v>
      </c>
      <c r="BE46" s="60">
        <v>0</v>
      </c>
      <c r="BF46" s="60">
        <v>0</v>
      </c>
      <c r="BG46" s="60">
        <v>0</v>
      </c>
      <c r="BH46" s="60">
        <v>0</v>
      </c>
      <c r="BI46" s="60">
        <v>0</v>
      </c>
      <c r="BK46" s="112" t="s">
        <v>241</v>
      </c>
      <c r="BL46" s="60">
        <v>0</v>
      </c>
      <c r="BM46" s="60">
        <v>0</v>
      </c>
      <c r="BN46" s="60">
        <v>0</v>
      </c>
      <c r="BO46" s="60">
        <v>0</v>
      </c>
      <c r="BP46" s="60">
        <v>0</v>
      </c>
      <c r="BQ46" s="60">
        <v>0</v>
      </c>
      <c r="BR46" s="112" t="s">
        <v>424</v>
      </c>
      <c r="BS46" s="60">
        <v>0</v>
      </c>
      <c r="BT46" s="60">
        <v>0</v>
      </c>
      <c r="BU46" s="60">
        <v>0</v>
      </c>
      <c r="BV46" s="60">
        <v>0</v>
      </c>
      <c r="BW46" s="60">
        <v>0</v>
      </c>
      <c r="BX46" s="60">
        <v>0</v>
      </c>
    </row>
    <row r="47" spans="2:76">
      <c r="B47" s="115" t="s">
        <v>240</v>
      </c>
      <c r="C47" s="112" t="s">
        <v>241</v>
      </c>
      <c r="D47" s="60">
        <v>0</v>
      </c>
      <c r="E47" s="60">
        <v>0</v>
      </c>
      <c r="F47" s="60">
        <v>0</v>
      </c>
      <c r="G47" s="60">
        <v>0</v>
      </c>
      <c r="H47" s="60">
        <v>0</v>
      </c>
      <c r="I47" s="60">
        <v>0</v>
      </c>
      <c r="J47" s="112" t="s">
        <v>424</v>
      </c>
      <c r="K47" s="60">
        <v>0</v>
      </c>
      <c r="L47" s="60">
        <v>0</v>
      </c>
      <c r="M47" s="60">
        <v>0</v>
      </c>
      <c r="N47" s="60">
        <v>0</v>
      </c>
      <c r="O47" s="60">
        <v>0</v>
      </c>
      <c r="P47" s="60">
        <v>0</v>
      </c>
      <c r="R47" s="112" t="s">
        <v>241</v>
      </c>
      <c r="S47" s="60">
        <v>0</v>
      </c>
      <c r="T47" s="60">
        <v>0</v>
      </c>
      <c r="U47" s="60">
        <v>0</v>
      </c>
      <c r="V47" s="60">
        <v>0</v>
      </c>
      <c r="W47" s="60">
        <v>0</v>
      </c>
      <c r="X47" s="60">
        <v>0</v>
      </c>
      <c r="Y47" s="112" t="s">
        <v>424</v>
      </c>
      <c r="Z47" s="60">
        <v>0</v>
      </c>
      <c r="AA47" s="60">
        <v>0</v>
      </c>
      <c r="AB47" s="60">
        <v>0</v>
      </c>
      <c r="AC47" s="60">
        <v>0</v>
      </c>
      <c r="AD47" s="60">
        <v>0</v>
      </c>
      <c r="AE47" s="60">
        <v>0</v>
      </c>
      <c r="AG47" s="112" t="s">
        <v>241</v>
      </c>
      <c r="AH47" s="60">
        <v>0</v>
      </c>
      <c r="AI47" s="60">
        <v>0</v>
      </c>
      <c r="AJ47" s="60">
        <v>0</v>
      </c>
      <c r="AK47" s="60">
        <v>0</v>
      </c>
      <c r="AL47" s="60">
        <v>0</v>
      </c>
      <c r="AM47" s="60">
        <v>0</v>
      </c>
      <c r="AN47" s="112" t="s">
        <v>424</v>
      </c>
      <c r="AO47" s="60">
        <v>0</v>
      </c>
      <c r="AP47" s="60">
        <v>0</v>
      </c>
      <c r="AQ47" s="60">
        <v>0</v>
      </c>
      <c r="AR47" s="60">
        <v>0</v>
      </c>
      <c r="AS47" s="60">
        <v>0</v>
      </c>
      <c r="AT47" s="60">
        <v>0</v>
      </c>
      <c r="AV47" s="112" t="s">
        <v>241</v>
      </c>
      <c r="AW47" s="60">
        <v>0</v>
      </c>
      <c r="AX47" s="60">
        <v>0</v>
      </c>
      <c r="AY47" s="60">
        <v>0</v>
      </c>
      <c r="AZ47" s="60">
        <v>0</v>
      </c>
      <c r="BA47" s="60">
        <v>0</v>
      </c>
      <c r="BB47" s="60">
        <v>0</v>
      </c>
      <c r="BC47" s="112" t="s">
        <v>424</v>
      </c>
      <c r="BD47" s="60">
        <v>0</v>
      </c>
      <c r="BE47" s="60">
        <v>0</v>
      </c>
      <c r="BF47" s="60">
        <v>0</v>
      </c>
      <c r="BG47" s="60">
        <v>0</v>
      </c>
      <c r="BH47" s="60">
        <v>0</v>
      </c>
      <c r="BI47" s="60">
        <v>0</v>
      </c>
      <c r="BK47" s="112" t="s">
        <v>241</v>
      </c>
      <c r="BL47" s="60">
        <v>0</v>
      </c>
      <c r="BM47" s="60">
        <v>0</v>
      </c>
      <c r="BN47" s="60">
        <v>0</v>
      </c>
      <c r="BO47" s="60">
        <v>0</v>
      </c>
      <c r="BP47" s="60">
        <v>0</v>
      </c>
      <c r="BQ47" s="60">
        <v>0</v>
      </c>
      <c r="BR47" s="112" t="s">
        <v>424</v>
      </c>
      <c r="BS47" s="60">
        <v>0</v>
      </c>
      <c r="BT47" s="60">
        <v>0</v>
      </c>
      <c r="BU47" s="60">
        <v>0</v>
      </c>
      <c r="BV47" s="60">
        <v>0</v>
      </c>
      <c r="BW47" s="60">
        <v>0</v>
      </c>
      <c r="BX47" s="60">
        <v>0</v>
      </c>
    </row>
    <row r="48" spans="2:76">
      <c r="B48" s="115" t="s">
        <v>240</v>
      </c>
      <c r="C48" s="112" t="s">
        <v>241</v>
      </c>
      <c r="D48" s="60">
        <v>0</v>
      </c>
      <c r="E48" s="60">
        <v>0</v>
      </c>
      <c r="F48" s="60">
        <v>0</v>
      </c>
      <c r="G48" s="60">
        <v>0</v>
      </c>
      <c r="H48" s="60">
        <v>0</v>
      </c>
      <c r="I48" s="60">
        <v>0</v>
      </c>
      <c r="J48" s="112" t="s">
        <v>424</v>
      </c>
      <c r="K48" s="60">
        <v>0</v>
      </c>
      <c r="L48" s="60">
        <v>0</v>
      </c>
      <c r="M48" s="60">
        <v>0</v>
      </c>
      <c r="N48" s="60">
        <v>0</v>
      </c>
      <c r="O48" s="60">
        <v>0</v>
      </c>
      <c r="P48" s="60">
        <v>0</v>
      </c>
      <c r="R48" s="112" t="s">
        <v>241</v>
      </c>
      <c r="S48" s="60">
        <v>0</v>
      </c>
      <c r="T48" s="60">
        <v>0</v>
      </c>
      <c r="U48" s="60">
        <v>0</v>
      </c>
      <c r="V48" s="60">
        <v>0</v>
      </c>
      <c r="W48" s="60">
        <v>0</v>
      </c>
      <c r="X48" s="60">
        <v>0</v>
      </c>
      <c r="Y48" s="112" t="s">
        <v>424</v>
      </c>
      <c r="Z48" s="60">
        <v>0</v>
      </c>
      <c r="AA48" s="60">
        <v>0</v>
      </c>
      <c r="AB48" s="60">
        <v>0</v>
      </c>
      <c r="AC48" s="60">
        <v>0</v>
      </c>
      <c r="AD48" s="60">
        <v>0</v>
      </c>
      <c r="AE48" s="60">
        <v>0</v>
      </c>
      <c r="AG48" s="112" t="s">
        <v>241</v>
      </c>
      <c r="AH48" s="60">
        <v>0</v>
      </c>
      <c r="AI48" s="60">
        <v>0</v>
      </c>
      <c r="AJ48" s="60">
        <v>0</v>
      </c>
      <c r="AK48" s="60">
        <v>0</v>
      </c>
      <c r="AL48" s="60">
        <v>0</v>
      </c>
      <c r="AM48" s="60">
        <v>0</v>
      </c>
      <c r="AN48" s="112" t="s">
        <v>424</v>
      </c>
      <c r="AO48" s="60">
        <v>0</v>
      </c>
      <c r="AP48" s="60">
        <v>0</v>
      </c>
      <c r="AQ48" s="60">
        <v>0</v>
      </c>
      <c r="AR48" s="60">
        <v>0</v>
      </c>
      <c r="AS48" s="60">
        <v>0</v>
      </c>
      <c r="AT48" s="60">
        <v>0</v>
      </c>
      <c r="AV48" s="112" t="s">
        <v>241</v>
      </c>
      <c r="AW48" s="60">
        <v>0</v>
      </c>
      <c r="AX48" s="60">
        <v>0</v>
      </c>
      <c r="AY48" s="60">
        <v>0</v>
      </c>
      <c r="AZ48" s="60">
        <v>0</v>
      </c>
      <c r="BA48" s="60">
        <v>0</v>
      </c>
      <c r="BB48" s="60">
        <v>0</v>
      </c>
      <c r="BC48" s="112" t="s">
        <v>424</v>
      </c>
      <c r="BD48" s="60">
        <v>0</v>
      </c>
      <c r="BE48" s="60">
        <v>0</v>
      </c>
      <c r="BF48" s="60">
        <v>0</v>
      </c>
      <c r="BG48" s="60">
        <v>0</v>
      </c>
      <c r="BH48" s="60">
        <v>0</v>
      </c>
      <c r="BI48" s="60">
        <v>0</v>
      </c>
      <c r="BK48" s="112" t="s">
        <v>241</v>
      </c>
      <c r="BL48" s="60">
        <v>0</v>
      </c>
      <c r="BM48" s="60">
        <v>0</v>
      </c>
      <c r="BN48" s="60">
        <v>0</v>
      </c>
      <c r="BO48" s="60">
        <v>0</v>
      </c>
      <c r="BP48" s="60">
        <v>0</v>
      </c>
      <c r="BQ48" s="60">
        <v>0</v>
      </c>
      <c r="BR48" s="112" t="s">
        <v>424</v>
      </c>
      <c r="BS48" s="60">
        <v>0</v>
      </c>
      <c r="BT48" s="60">
        <v>0</v>
      </c>
      <c r="BU48" s="60">
        <v>0</v>
      </c>
      <c r="BV48" s="60">
        <v>0</v>
      </c>
      <c r="BW48" s="60">
        <v>0</v>
      </c>
      <c r="BX48" s="60">
        <v>0</v>
      </c>
    </row>
    <row r="49" spans="2:76">
      <c r="B49" s="115" t="s">
        <v>240</v>
      </c>
      <c r="C49" s="112" t="s">
        <v>241</v>
      </c>
      <c r="D49" s="60">
        <v>0</v>
      </c>
      <c r="E49" s="60">
        <v>0</v>
      </c>
      <c r="F49" s="60">
        <v>0</v>
      </c>
      <c r="G49" s="60">
        <v>0</v>
      </c>
      <c r="H49" s="60">
        <v>0</v>
      </c>
      <c r="I49" s="60">
        <v>0</v>
      </c>
      <c r="J49" s="112" t="s">
        <v>424</v>
      </c>
      <c r="K49" s="60">
        <v>0</v>
      </c>
      <c r="L49" s="60">
        <v>0</v>
      </c>
      <c r="M49" s="60">
        <v>0</v>
      </c>
      <c r="N49" s="60">
        <v>0</v>
      </c>
      <c r="O49" s="60">
        <v>0</v>
      </c>
      <c r="P49" s="60">
        <v>0</v>
      </c>
      <c r="R49" s="112" t="s">
        <v>241</v>
      </c>
      <c r="S49" s="60">
        <v>0</v>
      </c>
      <c r="T49" s="60">
        <v>0</v>
      </c>
      <c r="U49" s="60">
        <v>0</v>
      </c>
      <c r="V49" s="60">
        <v>0</v>
      </c>
      <c r="W49" s="60">
        <v>0</v>
      </c>
      <c r="X49" s="60">
        <v>0</v>
      </c>
      <c r="Y49" s="112" t="s">
        <v>424</v>
      </c>
      <c r="Z49" s="60">
        <v>0</v>
      </c>
      <c r="AA49" s="60">
        <v>0</v>
      </c>
      <c r="AB49" s="60">
        <v>0</v>
      </c>
      <c r="AC49" s="60">
        <v>0</v>
      </c>
      <c r="AD49" s="60">
        <v>0</v>
      </c>
      <c r="AE49" s="60">
        <v>0</v>
      </c>
      <c r="AG49" s="112" t="s">
        <v>241</v>
      </c>
      <c r="AH49" s="60">
        <v>0</v>
      </c>
      <c r="AI49" s="60">
        <v>0</v>
      </c>
      <c r="AJ49" s="60">
        <v>0</v>
      </c>
      <c r="AK49" s="60">
        <v>0</v>
      </c>
      <c r="AL49" s="60">
        <v>0</v>
      </c>
      <c r="AM49" s="60">
        <v>0</v>
      </c>
      <c r="AN49" s="112" t="s">
        <v>424</v>
      </c>
      <c r="AO49" s="60">
        <v>0</v>
      </c>
      <c r="AP49" s="60">
        <v>0</v>
      </c>
      <c r="AQ49" s="60">
        <v>0</v>
      </c>
      <c r="AR49" s="60">
        <v>0</v>
      </c>
      <c r="AS49" s="60">
        <v>0</v>
      </c>
      <c r="AT49" s="60">
        <v>0</v>
      </c>
      <c r="AV49" s="112" t="s">
        <v>241</v>
      </c>
      <c r="AW49" s="60">
        <v>0</v>
      </c>
      <c r="AX49" s="60">
        <v>0</v>
      </c>
      <c r="AY49" s="60">
        <v>0</v>
      </c>
      <c r="AZ49" s="60">
        <v>0</v>
      </c>
      <c r="BA49" s="60">
        <v>0</v>
      </c>
      <c r="BB49" s="60">
        <v>0</v>
      </c>
      <c r="BC49" s="112" t="s">
        <v>424</v>
      </c>
      <c r="BD49" s="60">
        <v>0</v>
      </c>
      <c r="BE49" s="60">
        <v>0</v>
      </c>
      <c r="BF49" s="60">
        <v>0</v>
      </c>
      <c r="BG49" s="60">
        <v>0</v>
      </c>
      <c r="BH49" s="60">
        <v>0</v>
      </c>
      <c r="BI49" s="60">
        <v>0</v>
      </c>
      <c r="BK49" s="112" t="s">
        <v>241</v>
      </c>
      <c r="BL49" s="60">
        <v>0</v>
      </c>
      <c r="BM49" s="60">
        <v>0</v>
      </c>
      <c r="BN49" s="60">
        <v>0</v>
      </c>
      <c r="BO49" s="60">
        <v>0</v>
      </c>
      <c r="BP49" s="60">
        <v>0</v>
      </c>
      <c r="BQ49" s="60">
        <v>0</v>
      </c>
      <c r="BR49" s="112" t="s">
        <v>424</v>
      </c>
      <c r="BS49" s="60">
        <v>0</v>
      </c>
      <c r="BT49" s="60">
        <v>0</v>
      </c>
      <c r="BU49" s="60">
        <v>0</v>
      </c>
      <c r="BV49" s="60">
        <v>0</v>
      </c>
      <c r="BW49" s="60">
        <v>0</v>
      </c>
      <c r="BX49" s="60">
        <v>0</v>
      </c>
    </row>
    <row r="50" spans="2:76">
      <c r="B50" s="115" t="s">
        <v>240</v>
      </c>
      <c r="C50" s="112" t="s">
        <v>241</v>
      </c>
      <c r="D50" s="60">
        <v>0</v>
      </c>
      <c r="E50" s="60">
        <v>0</v>
      </c>
      <c r="F50" s="60">
        <v>0</v>
      </c>
      <c r="G50" s="60">
        <v>0</v>
      </c>
      <c r="H50" s="60">
        <v>0</v>
      </c>
      <c r="I50" s="60">
        <v>0</v>
      </c>
      <c r="J50" s="112" t="s">
        <v>424</v>
      </c>
      <c r="K50" s="60">
        <v>0</v>
      </c>
      <c r="L50" s="60">
        <v>0</v>
      </c>
      <c r="M50" s="60">
        <v>0</v>
      </c>
      <c r="N50" s="60">
        <v>0</v>
      </c>
      <c r="O50" s="60">
        <v>0</v>
      </c>
      <c r="P50" s="60">
        <v>0</v>
      </c>
      <c r="R50" s="112" t="s">
        <v>241</v>
      </c>
      <c r="S50" s="60">
        <v>0</v>
      </c>
      <c r="T50" s="60">
        <v>0</v>
      </c>
      <c r="U50" s="60">
        <v>0</v>
      </c>
      <c r="V50" s="60">
        <v>0</v>
      </c>
      <c r="W50" s="60">
        <v>0</v>
      </c>
      <c r="X50" s="60">
        <v>0</v>
      </c>
      <c r="Y50" s="112" t="s">
        <v>424</v>
      </c>
      <c r="Z50" s="60">
        <v>0</v>
      </c>
      <c r="AA50" s="60">
        <v>0</v>
      </c>
      <c r="AB50" s="60">
        <v>0</v>
      </c>
      <c r="AC50" s="60">
        <v>0</v>
      </c>
      <c r="AD50" s="60">
        <v>0</v>
      </c>
      <c r="AE50" s="60">
        <v>0</v>
      </c>
      <c r="AG50" s="112" t="s">
        <v>241</v>
      </c>
      <c r="AH50" s="60">
        <v>0</v>
      </c>
      <c r="AI50" s="60">
        <v>0</v>
      </c>
      <c r="AJ50" s="60">
        <v>0</v>
      </c>
      <c r="AK50" s="60">
        <v>0</v>
      </c>
      <c r="AL50" s="60">
        <v>0</v>
      </c>
      <c r="AM50" s="60">
        <v>0</v>
      </c>
      <c r="AN50" s="112" t="s">
        <v>424</v>
      </c>
      <c r="AO50" s="60">
        <v>0</v>
      </c>
      <c r="AP50" s="60">
        <v>0</v>
      </c>
      <c r="AQ50" s="60">
        <v>0</v>
      </c>
      <c r="AR50" s="60">
        <v>0</v>
      </c>
      <c r="AS50" s="60">
        <v>0</v>
      </c>
      <c r="AT50" s="60">
        <v>0</v>
      </c>
      <c r="AV50" s="112" t="s">
        <v>241</v>
      </c>
      <c r="AW50" s="60">
        <v>0</v>
      </c>
      <c r="AX50" s="60">
        <v>0</v>
      </c>
      <c r="AY50" s="60">
        <v>0</v>
      </c>
      <c r="AZ50" s="60">
        <v>0</v>
      </c>
      <c r="BA50" s="60">
        <v>0</v>
      </c>
      <c r="BB50" s="60">
        <v>0</v>
      </c>
      <c r="BC50" s="112" t="s">
        <v>424</v>
      </c>
      <c r="BD50" s="60">
        <v>0</v>
      </c>
      <c r="BE50" s="60">
        <v>0</v>
      </c>
      <c r="BF50" s="60">
        <v>0</v>
      </c>
      <c r="BG50" s="60">
        <v>0</v>
      </c>
      <c r="BH50" s="60">
        <v>0</v>
      </c>
      <c r="BI50" s="60">
        <v>0</v>
      </c>
      <c r="BK50" s="112" t="s">
        <v>241</v>
      </c>
      <c r="BL50" s="60">
        <v>0</v>
      </c>
      <c r="BM50" s="60">
        <v>0</v>
      </c>
      <c r="BN50" s="60">
        <v>0</v>
      </c>
      <c r="BO50" s="60">
        <v>0</v>
      </c>
      <c r="BP50" s="60">
        <v>0</v>
      </c>
      <c r="BQ50" s="60">
        <v>0</v>
      </c>
      <c r="BR50" s="112" t="s">
        <v>424</v>
      </c>
      <c r="BS50" s="60">
        <v>0</v>
      </c>
      <c r="BT50" s="60">
        <v>0</v>
      </c>
      <c r="BU50" s="60">
        <v>0</v>
      </c>
      <c r="BV50" s="60">
        <v>0</v>
      </c>
      <c r="BW50" s="60">
        <v>0</v>
      </c>
      <c r="BX50" s="60">
        <v>0</v>
      </c>
    </row>
    <row r="51" spans="2:76">
      <c r="B51" s="115" t="s">
        <v>240</v>
      </c>
      <c r="C51" s="112" t="s">
        <v>241</v>
      </c>
      <c r="D51" s="60">
        <v>0</v>
      </c>
      <c r="E51" s="60">
        <v>0</v>
      </c>
      <c r="F51" s="60">
        <v>0</v>
      </c>
      <c r="G51" s="60">
        <v>0</v>
      </c>
      <c r="H51" s="60">
        <v>0</v>
      </c>
      <c r="I51" s="60">
        <v>0</v>
      </c>
      <c r="J51" s="112" t="s">
        <v>424</v>
      </c>
      <c r="K51" s="60">
        <v>0</v>
      </c>
      <c r="L51" s="60">
        <v>0</v>
      </c>
      <c r="M51" s="60">
        <v>0</v>
      </c>
      <c r="N51" s="60">
        <v>0</v>
      </c>
      <c r="O51" s="60">
        <v>0</v>
      </c>
      <c r="P51" s="60">
        <v>0</v>
      </c>
      <c r="R51" s="112" t="s">
        <v>241</v>
      </c>
      <c r="S51" s="60">
        <v>0</v>
      </c>
      <c r="T51" s="60">
        <v>0</v>
      </c>
      <c r="U51" s="60">
        <v>0</v>
      </c>
      <c r="V51" s="60">
        <v>0</v>
      </c>
      <c r="W51" s="60">
        <v>0</v>
      </c>
      <c r="X51" s="60">
        <v>0</v>
      </c>
      <c r="Y51" s="112" t="s">
        <v>424</v>
      </c>
      <c r="Z51" s="60">
        <v>0</v>
      </c>
      <c r="AA51" s="60">
        <v>0</v>
      </c>
      <c r="AB51" s="60">
        <v>0</v>
      </c>
      <c r="AC51" s="60">
        <v>0</v>
      </c>
      <c r="AD51" s="60">
        <v>0</v>
      </c>
      <c r="AE51" s="60">
        <v>0</v>
      </c>
      <c r="AG51" s="112" t="s">
        <v>241</v>
      </c>
      <c r="AH51" s="60">
        <v>0</v>
      </c>
      <c r="AI51" s="60">
        <v>0</v>
      </c>
      <c r="AJ51" s="60">
        <v>0</v>
      </c>
      <c r="AK51" s="60">
        <v>0</v>
      </c>
      <c r="AL51" s="60">
        <v>0</v>
      </c>
      <c r="AM51" s="60">
        <v>0</v>
      </c>
      <c r="AN51" s="112" t="s">
        <v>424</v>
      </c>
      <c r="AO51" s="60">
        <v>0</v>
      </c>
      <c r="AP51" s="60">
        <v>0</v>
      </c>
      <c r="AQ51" s="60">
        <v>0</v>
      </c>
      <c r="AR51" s="60">
        <v>0</v>
      </c>
      <c r="AS51" s="60">
        <v>0</v>
      </c>
      <c r="AT51" s="60">
        <v>0</v>
      </c>
      <c r="AV51" s="112" t="s">
        <v>241</v>
      </c>
      <c r="AW51" s="60">
        <v>0</v>
      </c>
      <c r="AX51" s="60">
        <v>0</v>
      </c>
      <c r="AY51" s="60">
        <v>0</v>
      </c>
      <c r="AZ51" s="60">
        <v>0</v>
      </c>
      <c r="BA51" s="60">
        <v>0</v>
      </c>
      <c r="BB51" s="60">
        <v>0</v>
      </c>
      <c r="BC51" s="112" t="s">
        <v>424</v>
      </c>
      <c r="BD51" s="60">
        <v>0</v>
      </c>
      <c r="BE51" s="60">
        <v>0</v>
      </c>
      <c r="BF51" s="60">
        <v>0</v>
      </c>
      <c r="BG51" s="60">
        <v>0</v>
      </c>
      <c r="BH51" s="60">
        <v>0</v>
      </c>
      <c r="BI51" s="60">
        <v>0</v>
      </c>
      <c r="BK51" s="112" t="s">
        <v>241</v>
      </c>
      <c r="BL51" s="60">
        <v>0</v>
      </c>
      <c r="BM51" s="60">
        <v>0</v>
      </c>
      <c r="BN51" s="60">
        <v>0</v>
      </c>
      <c r="BO51" s="60">
        <v>0</v>
      </c>
      <c r="BP51" s="60">
        <v>0</v>
      </c>
      <c r="BQ51" s="60">
        <v>0</v>
      </c>
      <c r="BR51" s="112" t="s">
        <v>424</v>
      </c>
      <c r="BS51" s="60">
        <v>0</v>
      </c>
      <c r="BT51" s="60">
        <v>0</v>
      </c>
      <c r="BU51" s="60">
        <v>0</v>
      </c>
      <c r="BV51" s="60">
        <v>0</v>
      </c>
      <c r="BW51" s="60">
        <v>0</v>
      </c>
      <c r="BX51" s="60">
        <v>0</v>
      </c>
    </row>
    <row r="52" spans="2:76">
      <c r="B52" s="115" t="s">
        <v>240</v>
      </c>
      <c r="C52" s="112" t="s">
        <v>241</v>
      </c>
      <c r="D52" s="60">
        <v>0</v>
      </c>
      <c r="E52" s="60">
        <v>0</v>
      </c>
      <c r="F52" s="60">
        <v>0</v>
      </c>
      <c r="G52" s="60">
        <v>0</v>
      </c>
      <c r="H52" s="60">
        <v>0</v>
      </c>
      <c r="I52" s="60">
        <v>0</v>
      </c>
      <c r="J52" s="112" t="s">
        <v>424</v>
      </c>
      <c r="K52" s="60">
        <v>0</v>
      </c>
      <c r="L52" s="60">
        <v>0</v>
      </c>
      <c r="M52" s="60">
        <v>0</v>
      </c>
      <c r="N52" s="60">
        <v>0</v>
      </c>
      <c r="O52" s="60">
        <v>0</v>
      </c>
      <c r="P52" s="60">
        <v>0</v>
      </c>
      <c r="R52" s="112" t="s">
        <v>241</v>
      </c>
      <c r="S52" s="60">
        <v>0</v>
      </c>
      <c r="T52" s="60">
        <v>0</v>
      </c>
      <c r="U52" s="60">
        <v>0</v>
      </c>
      <c r="V52" s="60">
        <v>0</v>
      </c>
      <c r="W52" s="60">
        <v>0</v>
      </c>
      <c r="X52" s="60">
        <v>0</v>
      </c>
      <c r="Y52" s="112" t="s">
        <v>424</v>
      </c>
      <c r="Z52" s="60">
        <v>0</v>
      </c>
      <c r="AA52" s="60">
        <v>0</v>
      </c>
      <c r="AB52" s="60">
        <v>0</v>
      </c>
      <c r="AC52" s="60">
        <v>0</v>
      </c>
      <c r="AD52" s="60">
        <v>0</v>
      </c>
      <c r="AE52" s="60">
        <v>0</v>
      </c>
      <c r="AG52" s="112" t="s">
        <v>241</v>
      </c>
      <c r="AH52" s="60">
        <v>0</v>
      </c>
      <c r="AI52" s="60">
        <v>0</v>
      </c>
      <c r="AJ52" s="60">
        <v>0</v>
      </c>
      <c r="AK52" s="60">
        <v>0</v>
      </c>
      <c r="AL52" s="60">
        <v>0</v>
      </c>
      <c r="AM52" s="60">
        <v>0</v>
      </c>
      <c r="AN52" s="112" t="s">
        <v>424</v>
      </c>
      <c r="AO52" s="60">
        <v>0</v>
      </c>
      <c r="AP52" s="60">
        <v>0</v>
      </c>
      <c r="AQ52" s="60">
        <v>0</v>
      </c>
      <c r="AR52" s="60">
        <v>0</v>
      </c>
      <c r="AS52" s="60">
        <v>0</v>
      </c>
      <c r="AT52" s="60">
        <v>0</v>
      </c>
      <c r="AV52" s="112" t="s">
        <v>241</v>
      </c>
      <c r="AW52" s="60">
        <v>0</v>
      </c>
      <c r="AX52" s="60">
        <v>0</v>
      </c>
      <c r="AY52" s="60">
        <v>0</v>
      </c>
      <c r="AZ52" s="60">
        <v>0</v>
      </c>
      <c r="BA52" s="60">
        <v>0</v>
      </c>
      <c r="BB52" s="60">
        <v>0</v>
      </c>
      <c r="BC52" s="112" t="s">
        <v>424</v>
      </c>
      <c r="BD52" s="60">
        <v>0</v>
      </c>
      <c r="BE52" s="60">
        <v>0</v>
      </c>
      <c r="BF52" s="60">
        <v>0</v>
      </c>
      <c r="BG52" s="60">
        <v>0</v>
      </c>
      <c r="BH52" s="60">
        <v>0</v>
      </c>
      <c r="BI52" s="60">
        <v>0</v>
      </c>
      <c r="BK52" s="112" t="s">
        <v>241</v>
      </c>
      <c r="BL52" s="60">
        <v>0</v>
      </c>
      <c r="BM52" s="60">
        <v>0</v>
      </c>
      <c r="BN52" s="60">
        <v>0</v>
      </c>
      <c r="BO52" s="60">
        <v>0</v>
      </c>
      <c r="BP52" s="60">
        <v>0</v>
      </c>
      <c r="BQ52" s="60">
        <v>0</v>
      </c>
      <c r="BR52" s="112" t="s">
        <v>424</v>
      </c>
      <c r="BS52" s="60">
        <v>0</v>
      </c>
      <c r="BT52" s="60">
        <v>0</v>
      </c>
      <c r="BU52" s="60">
        <v>0</v>
      </c>
      <c r="BV52" s="60">
        <v>0</v>
      </c>
      <c r="BW52" s="60">
        <v>0</v>
      </c>
      <c r="BX52" s="60">
        <v>0</v>
      </c>
    </row>
    <row r="53" spans="2:76">
      <c r="B53" s="115" t="s">
        <v>240</v>
      </c>
      <c r="C53" s="112" t="s">
        <v>241</v>
      </c>
      <c r="D53" s="60">
        <v>0</v>
      </c>
      <c r="E53" s="60">
        <v>0</v>
      </c>
      <c r="F53" s="60">
        <v>0</v>
      </c>
      <c r="G53" s="60">
        <v>0</v>
      </c>
      <c r="H53" s="60">
        <v>0</v>
      </c>
      <c r="I53" s="60">
        <v>0</v>
      </c>
      <c r="J53" s="112" t="s">
        <v>424</v>
      </c>
      <c r="K53" s="60">
        <v>0</v>
      </c>
      <c r="L53" s="60">
        <v>0</v>
      </c>
      <c r="M53" s="60">
        <v>0</v>
      </c>
      <c r="N53" s="60">
        <v>0</v>
      </c>
      <c r="O53" s="60">
        <v>0</v>
      </c>
      <c r="P53" s="60">
        <v>0</v>
      </c>
      <c r="R53" s="112" t="s">
        <v>241</v>
      </c>
      <c r="S53" s="60">
        <v>0</v>
      </c>
      <c r="T53" s="60">
        <v>0</v>
      </c>
      <c r="U53" s="60">
        <v>0</v>
      </c>
      <c r="V53" s="60">
        <v>0</v>
      </c>
      <c r="W53" s="60">
        <v>0</v>
      </c>
      <c r="X53" s="60">
        <v>0</v>
      </c>
      <c r="Y53" s="112" t="s">
        <v>424</v>
      </c>
      <c r="Z53" s="60">
        <v>0</v>
      </c>
      <c r="AA53" s="60">
        <v>0</v>
      </c>
      <c r="AB53" s="60">
        <v>0</v>
      </c>
      <c r="AC53" s="60">
        <v>0</v>
      </c>
      <c r="AD53" s="60">
        <v>0</v>
      </c>
      <c r="AE53" s="60">
        <v>0</v>
      </c>
      <c r="AG53" s="112" t="s">
        <v>241</v>
      </c>
      <c r="AH53" s="60">
        <v>0</v>
      </c>
      <c r="AI53" s="60">
        <v>0</v>
      </c>
      <c r="AJ53" s="60">
        <v>0</v>
      </c>
      <c r="AK53" s="60">
        <v>0</v>
      </c>
      <c r="AL53" s="60">
        <v>0</v>
      </c>
      <c r="AM53" s="60">
        <v>0</v>
      </c>
      <c r="AN53" s="112" t="s">
        <v>424</v>
      </c>
      <c r="AO53" s="60">
        <v>0</v>
      </c>
      <c r="AP53" s="60">
        <v>0</v>
      </c>
      <c r="AQ53" s="60">
        <v>0</v>
      </c>
      <c r="AR53" s="60">
        <v>0</v>
      </c>
      <c r="AS53" s="60">
        <v>0</v>
      </c>
      <c r="AT53" s="60">
        <v>0</v>
      </c>
      <c r="AV53" s="112" t="s">
        <v>241</v>
      </c>
      <c r="AW53" s="60">
        <v>0</v>
      </c>
      <c r="AX53" s="60">
        <v>0</v>
      </c>
      <c r="AY53" s="60">
        <v>0</v>
      </c>
      <c r="AZ53" s="60">
        <v>0</v>
      </c>
      <c r="BA53" s="60">
        <v>0</v>
      </c>
      <c r="BB53" s="60">
        <v>0</v>
      </c>
      <c r="BC53" s="112" t="s">
        <v>424</v>
      </c>
      <c r="BD53" s="60">
        <v>0</v>
      </c>
      <c r="BE53" s="60">
        <v>0</v>
      </c>
      <c r="BF53" s="60">
        <v>0</v>
      </c>
      <c r="BG53" s="60">
        <v>0</v>
      </c>
      <c r="BH53" s="60">
        <v>0</v>
      </c>
      <c r="BI53" s="60">
        <v>0</v>
      </c>
      <c r="BK53" s="112" t="s">
        <v>241</v>
      </c>
      <c r="BL53" s="60">
        <v>0</v>
      </c>
      <c r="BM53" s="60">
        <v>0</v>
      </c>
      <c r="BN53" s="60">
        <v>0</v>
      </c>
      <c r="BO53" s="60">
        <v>0</v>
      </c>
      <c r="BP53" s="60">
        <v>0</v>
      </c>
      <c r="BQ53" s="60">
        <v>0</v>
      </c>
      <c r="BR53" s="112" t="s">
        <v>424</v>
      </c>
      <c r="BS53" s="60">
        <v>0</v>
      </c>
      <c r="BT53" s="60">
        <v>0</v>
      </c>
      <c r="BU53" s="60">
        <v>0</v>
      </c>
      <c r="BV53" s="60">
        <v>0</v>
      </c>
      <c r="BW53" s="60">
        <v>0</v>
      </c>
      <c r="BX53" s="60">
        <v>0</v>
      </c>
    </row>
    <row r="54" spans="2:76">
      <c r="B54" s="115" t="s">
        <v>240</v>
      </c>
      <c r="C54" s="112" t="s">
        <v>241</v>
      </c>
      <c r="D54" s="60">
        <v>0</v>
      </c>
      <c r="E54" s="60">
        <v>0</v>
      </c>
      <c r="F54" s="60">
        <v>0</v>
      </c>
      <c r="G54" s="60">
        <v>0</v>
      </c>
      <c r="H54" s="60">
        <v>0</v>
      </c>
      <c r="I54" s="60">
        <v>0</v>
      </c>
      <c r="J54" s="112" t="s">
        <v>424</v>
      </c>
      <c r="K54" s="60">
        <v>0</v>
      </c>
      <c r="L54" s="60">
        <v>0</v>
      </c>
      <c r="M54" s="60">
        <v>0</v>
      </c>
      <c r="N54" s="60">
        <v>0</v>
      </c>
      <c r="O54" s="60">
        <v>0</v>
      </c>
      <c r="P54" s="60">
        <v>0</v>
      </c>
      <c r="R54" s="112" t="s">
        <v>241</v>
      </c>
      <c r="S54" s="60">
        <v>0</v>
      </c>
      <c r="T54" s="60">
        <v>0</v>
      </c>
      <c r="U54" s="60">
        <v>0</v>
      </c>
      <c r="V54" s="60">
        <v>0</v>
      </c>
      <c r="W54" s="60">
        <v>0</v>
      </c>
      <c r="X54" s="60">
        <v>0</v>
      </c>
      <c r="Y54" s="112" t="s">
        <v>424</v>
      </c>
      <c r="Z54" s="60">
        <v>0</v>
      </c>
      <c r="AA54" s="60">
        <v>0</v>
      </c>
      <c r="AB54" s="60">
        <v>0</v>
      </c>
      <c r="AC54" s="60">
        <v>0</v>
      </c>
      <c r="AD54" s="60">
        <v>0</v>
      </c>
      <c r="AE54" s="60">
        <v>0</v>
      </c>
      <c r="AG54" s="112" t="s">
        <v>241</v>
      </c>
      <c r="AH54" s="60">
        <v>0</v>
      </c>
      <c r="AI54" s="60">
        <v>0</v>
      </c>
      <c r="AJ54" s="60">
        <v>0</v>
      </c>
      <c r="AK54" s="60">
        <v>0</v>
      </c>
      <c r="AL54" s="60">
        <v>0</v>
      </c>
      <c r="AM54" s="60">
        <v>0</v>
      </c>
      <c r="AN54" s="112" t="s">
        <v>424</v>
      </c>
      <c r="AO54" s="60">
        <v>0</v>
      </c>
      <c r="AP54" s="60">
        <v>0</v>
      </c>
      <c r="AQ54" s="60">
        <v>0</v>
      </c>
      <c r="AR54" s="60">
        <v>0</v>
      </c>
      <c r="AS54" s="60">
        <v>0</v>
      </c>
      <c r="AT54" s="60">
        <v>0</v>
      </c>
      <c r="AV54" s="112" t="s">
        <v>241</v>
      </c>
      <c r="AW54" s="60">
        <v>0</v>
      </c>
      <c r="AX54" s="60">
        <v>0</v>
      </c>
      <c r="AY54" s="60">
        <v>0</v>
      </c>
      <c r="AZ54" s="60">
        <v>0</v>
      </c>
      <c r="BA54" s="60">
        <v>0</v>
      </c>
      <c r="BB54" s="60">
        <v>0</v>
      </c>
      <c r="BC54" s="112" t="s">
        <v>424</v>
      </c>
      <c r="BD54" s="60">
        <v>0</v>
      </c>
      <c r="BE54" s="60">
        <v>0</v>
      </c>
      <c r="BF54" s="60">
        <v>0</v>
      </c>
      <c r="BG54" s="60">
        <v>0</v>
      </c>
      <c r="BH54" s="60">
        <v>0</v>
      </c>
      <c r="BI54" s="60">
        <v>0</v>
      </c>
      <c r="BK54" s="112" t="s">
        <v>241</v>
      </c>
      <c r="BL54" s="60">
        <v>0</v>
      </c>
      <c r="BM54" s="60">
        <v>0</v>
      </c>
      <c r="BN54" s="60">
        <v>0</v>
      </c>
      <c r="BO54" s="60">
        <v>0</v>
      </c>
      <c r="BP54" s="60">
        <v>0</v>
      </c>
      <c r="BQ54" s="60">
        <v>0</v>
      </c>
      <c r="BR54" s="112" t="s">
        <v>424</v>
      </c>
      <c r="BS54" s="60">
        <v>0</v>
      </c>
      <c r="BT54" s="60">
        <v>0</v>
      </c>
      <c r="BU54" s="60">
        <v>0</v>
      </c>
      <c r="BV54" s="60">
        <v>0</v>
      </c>
      <c r="BW54" s="60">
        <v>0</v>
      </c>
      <c r="BX54" s="60">
        <v>0</v>
      </c>
    </row>
    <row r="55" spans="2:76">
      <c r="B55" s="115" t="s">
        <v>240</v>
      </c>
      <c r="C55" s="112" t="s">
        <v>241</v>
      </c>
      <c r="D55" s="60">
        <v>0</v>
      </c>
      <c r="E55" s="60">
        <v>0</v>
      </c>
      <c r="F55" s="60">
        <v>0</v>
      </c>
      <c r="G55" s="60">
        <v>0</v>
      </c>
      <c r="H55" s="60">
        <v>0</v>
      </c>
      <c r="I55" s="60">
        <v>0</v>
      </c>
      <c r="J55" s="112" t="s">
        <v>424</v>
      </c>
      <c r="K55" s="60">
        <v>0</v>
      </c>
      <c r="L55" s="60">
        <v>0</v>
      </c>
      <c r="M55" s="60">
        <v>0</v>
      </c>
      <c r="N55" s="60">
        <v>0</v>
      </c>
      <c r="O55" s="60">
        <v>0</v>
      </c>
      <c r="P55" s="60">
        <v>0</v>
      </c>
      <c r="R55" s="112" t="s">
        <v>241</v>
      </c>
      <c r="S55" s="60">
        <v>0</v>
      </c>
      <c r="T55" s="60">
        <v>0</v>
      </c>
      <c r="U55" s="60">
        <v>0</v>
      </c>
      <c r="V55" s="60">
        <v>0</v>
      </c>
      <c r="W55" s="60">
        <v>0</v>
      </c>
      <c r="X55" s="60">
        <v>0</v>
      </c>
      <c r="Y55" s="112" t="s">
        <v>424</v>
      </c>
      <c r="Z55" s="60">
        <v>0</v>
      </c>
      <c r="AA55" s="60">
        <v>0</v>
      </c>
      <c r="AB55" s="60">
        <v>0</v>
      </c>
      <c r="AC55" s="60">
        <v>0</v>
      </c>
      <c r="AD55" s="60">
        <v>0</v>
      </c>
      <c r="AE55" s="60">
        <v>0</v>
      </c>
      <c r="AG55" s="112" t="s">
        <v>241</v>
      </c>
      <c r="AH55" s="60">
        <v>0</v>
      </c>
      <c r="AI55" s="60">
        <v>0</v>
      </c>
      <c r="AJ55" s="60">
        <v>0</v>
      </c>
      <c r="AK55" s="60">
        <v>0</v>
      </c>
      <c r="AL55" s="60">
        <v>0</v>
      </c>
      <c r="AM55" s="60">
        <v>0</v>
      </c>
      <c r="AN55" s="112" t="s">
        <v>424</v>
      </c>
      <c r="AO55" s="60">
        <v>0</v>
      </c>
      <c r="AP55" s="60">
        <v>0</v>
      </c>
      <c r="AQ55" s="60">
        <v>0</v>
      </c>
      <c r="AR55" s="60">
        <v>0</v>
      </c>
      <c r="AS55" s="60">
        <v>0</v>
      </c>
      <c r="AT55" s="60">
        <v>0</v>
      </c>
      <c r="AV55" s="112" t="s">
        <v>241</v>
      </c>
      <c r="AW55" s="60">
        <v>0</v>
      </c>
      <c r="AX55" s="60">
        <v>0</v>
      </c>
      <c r="AY55" s="60">
        <v>0</v>
      </c>
      <c r="AZ55" s="60">
        <v>0</v>
      </c>
      <c r="BA55" s="60">
        <v>0</v>
      </c>
      <c r="BB55" s="60">
        <v>0</v>
      </c>
      <c r="BC55" s="112" t="s">
        <v>424</v>
      </c>
      <c r="BD55" s="60">
        <v>0</v>
      </c>
      <c r="BE55" s="60">
        <v>0</v>
      </c>
      <c r="BF55" s="60">
        <v>0</v>
      </c>
      <c r="BG55" s="60">
        <v>0</v>
      </c>
      <c r="BH55" s="60">
        <v>0</v>
      </c>
      <c r="BI55" s="60">
        <v>0</v>
      </c>
      <c r="BK55" s="112" t="s">
        <v>241</v>
      </c>
      <c r="BL55" s="60">
        <v>0</v>
      </c>
      <c r="BM55" s="60">
        <v>0</v>
      </c>
      <c r="BN55" s="60">
        <v>0</v>
      </c>
      <c r="BO55" s="60">
        <v>0</v>
      </c>
      <c r="BP55" s="60">
        <v>0</v>
      </c>
      <c r="BQ55" s="60">
        <v>0</v>
      </c>
      <c r="BR55" s="112" t="s">
        <v>424</v>
      </c>
      <c r="BS55" s="60">
        <v>0</v>
      </c>
      <c r="BT55" s="60">
        <v>0</v>
      </c>
      <c r="BU55" s="60">
        <v>0</v>
      </c>
      <c r="BV55" s="60">
        <v>0</v>
      </c>
      <c r="BW55" s="60">
        <v>0</v>
      </c>
      <c r="BX55" s="60">
        <v>0</v>
      </c>
    </row>
    <row r="56" spans="2:76">
      <c r="B56" s="115" t="s">
        <v>240</v>
      </c>
      <c r="C56" s="112" t="s">
        <v>241</v>
      </c>
      <c r="D56" s="60">
        <v>0</v>
      </c>
      <c r="E56" s="60">
        <v>0</v>
      </c>
      <c r="F56" s="60">
        <v>0</v>
      </c>
      <c r="G56" s="60">
        <v>0</v>
      </c>
      <c r="H56" s="60">
        <v>0</v>
      </c>
      <c r="I56" s="60">
        <v>0</v>
      </c>
      <c r="J56" s="112" t="s">
        <v>424</v>
      </c>
      <c r="K56" s="60">
        <v>0</v>
      </c>
      <c r="L56" s="60">
        <v>0</v>
      </c>
      <c r="M56" s="60">
        <v>0</v>
      </c>
      <c r="N56" s="60">
        <v>0</v>
      </c>
      <c r="O56" s="60">
        <v>0</v>
      </c>
      <c r="P56" s="60">
        <v>0</v>
      </c>
      <c r="R56" s="112" t="s">
        <v>241</v>
      </c>
      <c r="S56" s="60">
        <v>0</v>
      </c>
      <c r="T56" s="60">
        <v>0</v>
      </c>
      <c r="U56" s="60">
        <v>0</v>
      </c>
      <c r="V56" s="60">
        <v>0</v>
      </c>
      <c r="W56" s="60">
        <v>0</v>
      </c>
      <c r="X56" s="60">
        <v>0</v>
      </c>
      <c r="Y56" s="112" t="s">
        <v>424</v>
      </c>
      <c r="Z56" s="60">
        <v>0</v>
      </c>
      <c r="AA56" s="60">
        <v>0</v>
      </c>
      <c r="AB56" s="60">
        <v>0</v>
      </c>
      <c r="AC56" s="60">
        <v>0</v>
      </c>
      <c r="AD56" s="60">
        <v>0</v>
      </c>
      <c r="AE56" s="60">
        <v>0</v>
      </c>
      <c r="AG56" s="112" t="s">
        <v>241</v>
      </c>
      <c r="AH56" s="60">
        <v>0</v>
      </c>
      <c r="AI56" s="60">
        <v>0</v>
      </c>
      <c r="AJ56" s="60">
        <v>0</v>
      </c>
      <c r="AK56" s="60">
        <v>0</v>
      </c>
      <c r="AL56" s="60">
        <v>0</v>
      </c>
      <c r="AM56" s="60">
        <v>0</v>
      </c>
      <c r="AN56" s="112" t="s">
        <v>424</v>
      </c>
      <c r="AO56" s="60">
        <v>0</v>
      </c>
      <c r="AP56" s="60">
        <v>0</v>
      </c>
      <c r="AQ56" s="60">
        <v>0</v>
      </c>
      <c r="AR56" s="60">
        <v>0</v>
      </c>
      <c r="AS56" s="60">
        <v>0</v>
      </c>
      <c r="AT56" s="60">
        <v>0</v>
      </c>
      <c r="AV56" s="112" t="s">
        <v>241</v>
      </c>
      <c r="AW56" s="60">
        <v>0</v>
      </c>
      <c r="AX56" s="60">
        <v>0</v>
      </c>
      <c r="AY56" s="60">
        <v>0</v>
      </c>
      <c r="AZ56" s="60">
        <v>0</v>
      </c>
      <c r="BA56" s="60">
        <v>0</v>
      </c>
      <c r="BB56" s="60">
        <v>0</v>
      </c>
      <c r="BC56" s="112" t="s">
        <v>424</v>
      </c>
      <c r="BD56" s="60">
        <v>0</v>
      </c>
      <c r="BE56" s="60">
        <v>0</v>
      </c>
      <c r="BF56" s="60">
        <v>0</v>
      </c>
      <c r="BG56" s="60">
        <v>0</v>
      </c>
      <c r="BH56" s="60">
        <v>0</v>
      </c>
      <c r="BI56" s="60">
        <v>0</v>
      </c>
      <c r="BK56" s="112" t="s">
        <v>241</v>
      </c>
      <c r="BL56" s="60">
        <v>0</v>
      </c>
      <c r="BM56" s="60">
        <v>0</v>
      </c>
      <c r="BN56" s="60">
        <v>0</v>
      </c>
      <c r="BO56" s="60">
        <v>0</v>
      </c>
      <c r="BP56" s="60">
        <v>0</v>
      </c>
      <c r="BQ56" s="60">
        <v>0</v>
      </c>
      <c r="BR56" s="112" t="s">
        <v>424</v>
      </c>
      <c r="BS56" s="60">
        <v>0</v>
      </c>
      <c r="BT56" s="60">
        <v>0</v>
      </c>
      <c r="BU56" s="60">
        <v>0</v>
      </c>
      <c r="BV56" s="60">
        <v>0</v>
      </c>
      <c r="BW56" s="60">
        <v>0</v>
      </c>
      <c r="BX56" s="60">
        <v>0</v>
      </c>
    </row>
    <row r="57" spans="2:76">
      <c r="B57" s="115" t="s">
        <v>240</v>
      </c>
      <c r="C57" s="112" t="s">
        <v>241</v>
      </c>
      <c r="D57" s="60">
        <v>0</v>
      </c>
      <c r="E57" s="60">
        <v>0</v>
      </c>
      <c r="F57" s="60">
        <v>0</v>
      </c>
      <c r="G57" s="60">
        <v>0</v>
      </c>
      <c r="H57" s="60">
        <v>0</v>
      </c>
      <c r="I57" s="60">
        <v>0</v>
      </c>
      <c r="J57" s="112" t="s">
        <v>424</v>
      </c>
      <c r="K57" s="60">
        <v>0</v>
      </c>
      <c r="L57" s="60">
        <v>0</v>
      </c>
      <c r="M57" s="60">
        <v>0</v>
      </c>
      <c r="N57" s="60">
        <v>0</v>
      </c>
      <c r="O57" s="60">
        <v>0</v>
      </c>
      <c r="P57" s="60">
        <v>0</v>
      </c>
      <c r="R57" s="112" t="s">
        <v>241</v>
      </c>
      <c r="S57" s="60">
        <v>0</v>
      </c>
      <c r="T57" s="60">
        <v>0</v>
      </c>
      <c r="U57" s="60">
        <v>0</v>
      </c>
      <c r="V57" s="60">
        <v>0</v>
      </c>
      <c r="W57" s="60">
        <v>0</v>
      </c>
      <c r="X57" s="60">
        <v>0</v>
      </c>
      <c r="Y57" s="112" t="s">
        <v>424</v>
      </c>
      <c r="Z57" s="60">
        <v>0</v>
      </c>
      <c r="AA57" s="60">
        <v>0</v>
      </c>
      <c r="AB57" s="60">
        <v>0</v>
      </c>
      <c r="AC57" s="60">
        <v>0</v>
      </c>
      <c r="AD57" s="60">
        <v>0</v>
      </c>
      <c r="AE57" s="60">
        <v>0</v>
      </c>
      <c r="AG57" s="112" t="s">
        <v>241</v>
      </c>
      <c r="AH57" s="60">
        <v>0</v>
      </c>
      <c r="AI57" s="60">
        <v>0</v>
      </c>
      <c r="AJ57" s="60">
        <v>0</v>
      </c>
      <c r="AK57" s="60">
        <v>0</v>
      </c>
      <c r="AL57" s="60">
        <v>0</v>
      </c>
      <c r="AM57" s="60">
        <v>0</v>
      </c>
      <c r="AN57" s="112" t="s">
        <v>424</v>
      </c>
      <c r="AO57" s="60">
        <v>0</v>
      </c>
      <c r="AP57" s="60">
        <v>0</v>
      </c>
      <c r="AQ57" s="60">
        <v>0</v>
      </c>
      <c r="AR57" s="60">
        <v>0</v>
      </c>
      <c r="AS57" s="60">
        <v>0</v>
      </c>
      <c r="AT57" s="60">
        <v>0</v>
      </c>
      <c r="AV57" s="112" t="s">
        <v>241</v>
      </c>
      <c r="AW57" s="60">
        <v>0</v>
      </c>
      <c r="AX57" s="60">
        <v>0</v>
      </c>
      <c r="AY57" s="60">
        <v>0</v>
      </c>
      <c r="AZ57" s="60">
        <v>0</v>
      </c>
      <c r="BA57" s="60">
        <v>0</v>
      </c>
      <c r="BB57" s="60">
        <v>0</v>
      </c>
      <c r="BC57" s="112" t="s">
        <v>424</v>
      </c>
      <c r="BD57" s="60">
        <v>0</v>
      </c>
      <c r="BE57" s="60">
        <v>0</v>
      </c>
      <c r="BF57" s="60">
        <v>0</v>
      </c>
      <c r="BG57" s="60">
        <v>0</v>
      </c>
      <c r="BH57" s="60">
        <v>0</v>
      </c>
      <c r="BI57" s="60">
        <v>0</v>
      </c>
      <c r="BK57" s="112" t="s">
        <v>241</v>
      </c>
      <c r="BL57" s="60">
        <v>0</v>
      </c>
      <c r="BM57" s="60">
        <v>0</v>
      </c>
      <c r="BN57" s="60">
        <v>0</v>
      </c>
      <c r="BO57" s="60">
        <v>0</v>
      </c>
      <c r="BP57" s="60">
        <v>0</v>
      </c>
      <c r="BQ57" s="60">
        <v>0</v>
      </c>
      <c r="BR57" s="112" t="s">
        <v>424</v>
      </c>
      <c r="BS57" s="60">
        <v>0</v>
      </c>
      <c r="BT57" s="60">
        <v>0</v>
      </c>
      <c r="BU57" s="60">
        <v>0</v>
      </c>
      <c r="BV57" s="60">
        <v>0</v>
      </c>
      <c r="BW57" s="60">
        <v>0</v>
      </c>
      <c r="BX57" s="60">
        <v>0</v>
      </c>
    </row>
    <row r="58" spans="2:76">
      <c r="B58" s="115" t="s">
        <v>240</v>
      </c>
      <c r="C58" s="112" t="s">
        <v>241</v>
      </c>
      <c r="D58" s="60">
        <v>0</v>
      </c>
      <c r="E58" s="60">
        <v>0</v>
      </c>
      <c r="F58" s="60">
        <v>0</v>
      </c>
      <c r="G58" s="60">
        <v>0</v>
      </c>
      <c r="H58" s="60">
        <v>0</v>
      </c>
      <c r="I58" s="60">
        <v>0</v>
      </c>
      <c r="J58" s="112" t="s">
        <v>424</v>
      </c>
      <c r="K58" s="60">
        <v>0</v>
      </c>
      <c r="L58" s="60">
        <v>0</v>
      </c>
      <c r="M58" s="60">
        <v>0</v>
      </c>
      <c r="N58" s="60">
        <v>0</v>
      </c>
      <c r="O58" s="60">
        <v>0</v>
      </c>
      <c r="P58" s="60">
        <v>0</v>
      </c>
      <c r="R58" s="112" t="s">
        <v>241</v>
      </c>
      <c r="S58" s="60">
        <v>0</v>
      </c>
      <c r="T58" s="60">
        <v>0</v>
      </c>
      <c r="U58" s="60">
        <v>0</v>
      </c>
      <c r="V58" s="60">
        <v>0</v>
      </c>
      <c r="W58" s="60">
        <v>0</v>
      </c>
      <c r="X58" s="60">
        <v>0</v>
      </c>
      <c r="Y58" s="112" t="s">
        <v>424</v>
      </c>
      <c r="Z58" s="60">
        <v>0</v>
      </c>
      <c r="AA58" s="60">
        <v>0</v>
      </c>
      <c r="AB58" s="60">
        <v>0</v>
      </c>
      <c r="AC58" s="60">
        <v>0</v>
      </c>
      <c r="AD58" s="60">
        <v>0</v>
      </c>
      <c r="AE58" s="60">
        <v>0</v>
      </c>
      <c r="AG58" s="112" t="s">
        <v>241</v>
      </c>
      <c r="AH58" s="60">
        <v>0</v>
      </c>
      <c r="AI58" s="60">
        <v>0</v>
      </c>
      <c r="AJ58" s="60">
        <v>0</v>
      </c>
      <c r="AK58" s="60">
        <v>0</v>
      </c>
      <c r="AL58" s="60">
        <v>0</v>
      </c>
      <c r="AM58" s="60">
        <v>0</v>
      </c>
      <c r="AN58" s="112" t="s">
        <v>424</v>
      </c>
      <c r="AO58" s="60">
        <v>0</v>
      </c>
      <c r="AP58" s="60">
        <v>0</v>
      </c>
      <c r="AQ58" s="60">
        <v>0</v>
      </c>
      <c r="AR58" s="60">
        <v>0</v>
      </c>
      <c r="AS58" s="60">
        <v>0</v>
      </c>
      <c r="AT58" s="60">
        <v>0</v>
      </c>
      <c r="AV58" s="112" t="s">
        <v>241</v>
      </c>
      <c r="AW58" s="60">
        <v>0</v>
      </c>
      <c r="AX58" s="60">
        <v>0</v>
      </c>
      <c r="AY58" s="60">
        <v>0</v>
      </c>
      <c r="AZ58" s="60">
        <v>0</v>
      </c>
      <c r="BA58" s="60">
        <v>0</v>
      </c>
      <c r="BB58" s="60">
        <v>0</v>
      </c>
      <c r="BC58" s="112" t="s">
        <v>424</v>
      </c>
      <c r="BD58" s="60">
        <v>0</v>
      </c>
      <c r="BE58" s="60">
        <v>0</v>
      </c>
      <c r="BF58" s="60">
        <v>0</v>
      </c>
      <c r="BG58" s="60">
        <v>0</v>
      </c>
      <c r="BH58" s="60">
        <v>0</v>
      </c>
      <c r="BI58" s="60">
        <v>0</v>
      </c>
      <c r="BK58" s="112" t="s">
        <v>241</v>
      </c>
      <c r="BL58" s="60">
        <v>0</v>
      </c>
      <c r="BM58" s="60">
        <v>0</v>
      </c>
      <c r="BN58" s="60">
        <v>0</v>
      </c>
      <c r="BO58" s="60">
        <v>0</v>
      </c>
      <c r="BP58" s="60">
        <v>0</v>
      </c>
      <c r="BQ58" s="60">
        <v>0</v>
      </c>
      <c r="BR58" s="112" t="s">
        <v>424</v>
      </c>
      <c r="BS58" s="60">
        <v>0</v>
      </c>
      <c r="BT58" s="60">
        <v>0</v>
      </c>
      <c r="BU58" s="60">
        <v>0</v>
      </c>
      <c r="BV58" s="60">
        <v>0</v>
      </c>
      <c r="BW58" s="60">
        <v>0</v>
      </c>
      <c r="BX58" s="60">
        <v>0</v>
      </c>
    </row>
    <row r="59" spans="2:76">
      <c r="B59" s="115" t="s">
        <v>240</v>
      </c>
      <c r="C59" s="112" t="s">
        <v>241</v>
      </c>
      <c r="D59" s="60">
        <v>0</v>
      </c>
      <c r="E59" s="60">
        <v>0</v>
      </c>
      <c r="F59" s="60">
        <v>0</v>
      </c>
      <c r="G59" s="60">
        <v>0</v>
      </c>
      <c r="H59" s="60">
        <v>0</v>
      </c>
      <c r="I59" s="60">
        <v>0</v>
      </c>
      <c r="J59" s="112" t="s">
        <v>424</v>
      </c>
      <c r="K59" s="60">
        <v>0</v>
      </c>
      <c r="L59" s="60">
        <v>0</v>
      </c>
      <c r="M59" s="60">
        <v>0</v>
      </c>
      <c r="N59" s="60">
        <v>0</v>
      </c>
      <c r="O59" s="60">
        <v>0</v>
      </c>
      <c r="P59" s="60">
        <v>0</v>
      </c>
      <c r="R59" s="112" t="s">
        <v>241</v>
      </c>
      <c r="S59" s="60">
        <v>0</v>
      </c>
      <c r="T59" s="60">
        <v>0</v>
      </c>
      <c r="U59" s="60">
        <v>0</v>
      </c>
      <c r="V59" s="60">
        <v>0</v>
      </c>
      <c r="W59" s="60">
        <v>0</v>
      </c>
      <c r="X59" s="60">
        <v>0</v>
      </c>
      <c r="Y59" s="112" t="s">
        <v>424</v>
      </c>
      <c r="Z59" s="60">
        <v>0</v>
      </c>
      <c r="AA59" s="60">
        <v>0</v>
      </c>
      <c r="AB59" s="60">
        <v>0</v>
      </c>
      <c r="AC59" s="60">
        <v>0</v>
      </c>
      <c r="AD59" s="60">
        <v>0</v>
      </c>
      <c r="AE59" s="60">
        <v>0</v>
      </c>
      <c r="AG59" s="112" t="s">
        <v>241</v>
      </c>
      <c r="AH59" s="60">
        <v>0</v>
      </c>
      <c r="AI59" s="60">
        <v>0</v>
      </c>
      <c r="AJ59" s="60">
        <v>0</v>
      </c>
      <c r="AK59" s="60">
        <v>0</v>
      </c>
      <c r="AL59" s="60">
        <v>0</v>
      </c>
      <c r="AM59" s="60">
        <v>0</v>
      </c>
      <c r="AN59" s="112" t="s">
        <v>424</v>
      </c>
      <c r="AO59" s="60">
        <v>0</v>
      </c>
      <c r="AP59" s="60">
        <v>0</v>
      </c>
      <c r="AQ59" s="60">
        <v>0</v>
      </c>
      <c r="AR59" s="60">
        <v>0</v>
      </c>
      <c r="AS59" s="60">
        <v>0</v>
      </c>
      <c r="AT59" s="60">
        <v>0</v>
      </c>
      <c r="AV59" s="112" t="s">
        <v>241</v>
      </c>
      <c r="AW59" s="60">
        <v>0</v>
      </c>
      <c r="AX59" s="60">
        <v>0</v>
      </c>
      <c r="AY59" s="60">
        <v>0</v>
      </c>
      <c r="AZ59" s="60">
        <v>0</v>
      </c>
      <c r="BA59" s="60">
        <v>0</v>
      </c>
      <c r="BB59" s="60">
        <v>0</v>
      </c>
      <c r="BC59" s="112" t="s">
        <v>424</v>
      </c>
      <c r="BD59" s="60">
        <v>0</v>
      </c>
      <c r="BE59" s="60">
        <v>0</v>
      </c>
      <c r="BF59" s="60">
        <v>0</v>
      </c>
      <c r="BG59" s="60">
        <v>0</v>
      </c>
      <c r="BH59" s="60">
        <v>0</v>
      </c>
      <c r="BI59" s="60">
        <v>0</v>
      </c>
      <c r="BK59" s="112" t="s">
        <v>241</v>
      </c>
      <c r="BL59" s="60">
        <v>0</v>
      </c>
      <c r="BM59" s="60">
        <v>0</v>
      </c>
      <c r="BN59" s="60">
        <v>0</v>
      </c>
      <c r="BO59" s="60">
        <v>0</v>
      </c>
      <c r="BP59" s="60">
        <v>0</v>
      </c>
      <c r="BQ59" s="60">
        <v>0</v>
      </c>
      <c r="BR59" s="112" t="s">
        <v>424</v>
      </c>
      <c r="BS59" s="60">
        <v>0</v>
      </c>
      <c r="BT59" s="60">
        <v>0</v>
      </c>
      <c r="BU59" s="60">
        <v>0</v>
      </c>
      <c r="BV59" s="60">
        <v>0</v>
      </c>
      <c r="BW59" s="60">
        <v>0</v>
      </c>
      <c r="BX59" s="60">
        <v>0</v>
      </c>
    </row>
    <row r="60" spans="2:76">
      <c r="B60" s="115" t="s">
        <v>240</v>
      </c>
      <c r="C60" s="112" t="s">
        <v>241</v>
      </c>
      <c r="D60" s="60">
        <v>0</v>
      </c>
      <c r="E60" s="60">
        <v>0</v>
      </c>
      <c r="F60" s="60">
        <v>0</v>
      </c>
      <c r="G60" s="60">
        <v>0</v>
      </c>
      <c r="H60" s="60">
        <v>0</v>
      </c>
      <c r="I60" s="60">
        <v>0</v>
      </c>
      <c r="J60" s="112" t="s">
        <v>424</v>
      </c>
      <c r="K60" s="60">
        <v>0</v>
      </c>
      <c r="L60" s="60">
        <v>0</v>
      </c>
      <c r="M60" s="60">
        <v>0</v>
      </c>
      <c r="N60" s="60">
        <v>0</v>
      </c>
      <c r="O60" s="60">
        <v>0</v>
      </c>
      <c r="P60" s="60">
        <v>0</v>
      </c>
      <c r="R60" s="112" t="s">
        <v>241</v>
      </c>
      <c r="S60" s="60">
        <v>0</v>
      </c>
      <c r="T60" s="60">
        <v>0</v>
      </c>
      <c r="U60" s="60">
        <v>0</v>
      </c>
      <c r="V60" s="60">
        <v>0</v>
      </c>
      <c r="W60" s="60">
        <v>0</v>
      </c>
      <c r="X60" s="60">
        <v>0</v>
      </c>
      <c r="Y60" s="112" t="s">
        <v>424</v>
      </c>
      <c r="Z60" s="60">
        <v>0</v>
      </c>
      <c r="AA60" s="60">
        <v>0</v>
      </c>
      <c r="AB60" s="60">
        <v>0</v>
      </c>
      <c r="AC60" s="60">
        <v>0</v>
      </c>
      <c r="AD60" s="60">
        <v>0</v>
      </c>
      <c r="AE60" s="60">
        <v>0</v>
      </c>
      <c r="AG60" s="112" t="s">
        <v>241</v>
      </c>
      <c r="AH60" s="60">
        <v>0</v>
      </c>
      <c r="AI60" s="60">
        <v>0</v>
      </c>
      <c r="AJ60" s="60">
        <v>0</v>
      </c>
      <c r="AK60" s="60">
        <v>0</v>
      </c>
      <c r="AL60" s="60">
        <v>0</v>
      </c>
      <c r="AM60" s="60">
        <v>0</v>
      </c>
      <c r="AN60" s="112" t="s">
        <v>424</v>
      </c>
      <c r="AO60" s="60">
        <v>0</v>
      </c>
      <c r="AP60" s="60">
        <v>0</v>
      </c>
      <c r="AQ60" s="60">
        <v>0</v>
      </c>
      <c r="AR60" s="60">
        <v>0</v>
      </c>
      <c r="AS60" s="60">
        <v>0</v>
      </c>
      <c r="AT60" s="60">
        <v>0</v>
      </c>
      <c r="AV60" s="112" t="s">
        <v>241</v>
      </c>
      <c r="AW60" s="60">
        <v>0</v>
      </c>
      <c r="AX60" s="60">
        <v>0</v>
      </c>
      <c r="AY60" s="60">
        <v>0</v>
      </c>
      <c r="AZ60" s="60">
        <v>0</v>
      </c>
      <c r="BA60" s="60">
        <v>0</v>
      </c>
      <c r="BB60" s="60">
        <v>0</v>
      </c>
      <c r="BC60" s="112" t="s">
        <v>424</v>
      </c>
      <c r="BD60" s="60">
        <v>0</v>
      </c>
      <c r="BE60" s="60">
        <v>0</v>
      </c>
      <c r="BF60" s="60">
        <v>0</v>
      </c>
      <c r="BG60" s="60">
        <v>0</v>
      </c>
      <c r="BH60" s="60">
        <v>0</v>
      </c>
      <c r="BI60" s="60">
        <v>0</v>
      </c>
      <c r="BK60" s="112" t="s">
        <v>241</v>
      </c>
      <c r="BL60" s="60">
        <v>0</v>
      </c>
      <c r="BM60" s="60">
        <v>0</v>
      </c>
      <c r="BN60" s="60">
        <v>0</v>
      </c>
      <c r="BO60" s="60">
        <v>0</v>
      </c>
      <c r="BP60" s="60">
        <v>0</v>
      </c>
      <c r="BQ60" s="60">
        <v>0</v>
      </c>
      <c r="BR60" s="112" t="s">
        <v>424</v>
      </c>
      <c r="BS60" s="60">
        <v>0</v>
      </c>
      <c r="BT60" s="60">
        <v>0</v>
      </c>
      <c r="BU60" s="60">
        <v>0</v>
      </c>
      <c r="BV60" s="60">
        <v>0</v>
      </c>
      <c r="BW60" s="60">
        <v>0</v>
      </c>
      <c r="BX60" s="60">
        <v>0</v>
      </c>
    </row>
    <row r="61" spans="2:76">
      <c r="B61" s="115" t="s">
        <v>240</v>
      </c>
      <c r="C61" s="112" t="s">
        <v>241</v>
      </c>
      <c r="D61" s="60">
        <v>0</v>
      </c>
      <c r="E61" s="60">
        <v>0</v>
      </c>
      <c r="F61" s="60">
        <v>0</v>
      </c>
      <c r="G61" s="60">
        <v>0</v>
      </c>
      <c r="H61" s="60">
        <v>0</v>
      </c>
      <c r="I61" s="60">
        <v>0</v>
      </c>
      <c r="J61" s="112" t="s">
        <v>424</v>
      </c>
      <c r="K61" s="60">
        <v>0</v>
      </c>
      <c r="L61" s="60">
        <v>0</v>
      </c>
      <c r="M61" s="60">
        <v>0</v>
      </c>
      <c r="N61" s="60">
        <v>0</v>
      </c>
      <c r="O61" s="60">
        <v>0</v>
      </c>
      <c r="P61" s="60">
        <v>0</v>
      </c>
      <c r="R61" s="112" t="s">
        <v>241</v>
      </c>
      <c r="S61" s="60">
        <v>0</v>
      </c>
      <c r="T61" s="60">
        <v>0</v>
      </c>
      <c r="U61" s="60">
        <v>0</v>
      </c>
      <c r="V61" s="60">
        <v>0</v>
      </c>
      <c r="W61" s="60">
        <v>0</v>
      </c>
      <c r="X61" s="60">
        <v>0</v>
      </c>
      <c r="Y61" s="112" t="s">
        <v>424</v>
      </c>
      <c r="Z61" s="60">
        <v>0</v>
      </c>
      <c r="AA61" s="60">
        <v>0</v>
      </c>
      <c r="AB61" s="60">
        <v>0</v>
      </c>
      <c r="AC61" s="60">
        <v>0</v>
      </c>
      <c r="AD61" s="60">
        <v>0</v>
      </c>
      <c r="AE61" s="60">
        <v>0</v>
      </c>
      <c r="AG61" s="112" t="s">
        <v>241</v>
      </c>
      <c r="AH61" s="60">
        <v>0</v>
      </c>
      <c r="AI61" s="60">
        <v>0</v>
      </c>
      <c r="AJ61" s="60">
        <v>0</v>
      </c>
      <c r="AK61" s="60">
        <v>0</v>
      </c>
      <c r="AL61" s="60">
        <v>0</v>
      </c>
      <c r="AM61" s="60">
        <v>0</v>
      </c>
      <c r="AN61" s="112" t="s">
        <v>424</v>
      </c>
      <c r="AO61" s="60">
        <v>0</v>
      </c>
      <c r="AP61" s="60">
        <v>0</v>
      </c>
      <c r="AQ61" s="60">
        <v>0</v>
      </c>
      <c r="AR61" s="60">
        <v>0</v>
      </c>
      <c r="AS61" s="60">
        <v>0</v>
      </c>
      <c r="AT61" s="60">
        <v>0</v>
      </c>
      <c r="AV61" s="112" t="s">
        <v>241</v>
      </c>
      <c r="AW61" s="60">
        <v>0</v>
      </c>
      <c r="AX61" s="60">
        <v>0</v>
      </c>
      <c r="AY61" s="60">
        <v>0</v>
      </c>
      <c r="AZ61" s="60">
        <v>0</v>
      </c>
      <c r="BA61" s="60">
        <v>0</v>
      </c>
      <c r="BB61" s="60">
        <v>0</v>
      </c>
      <c r="BC61" s="112" t="s">
        <v>424</v>
      </c>
      <c r="BD61" s="60">
        <v>0</v>
      </c>
      <c r="BE61" s="60">
        <v>0</v>
      </c>
      <c r="BF61" s="60">
        <v>0</v>
      </c>
      <c r="BG61" s="60">
        <v>0</v>
      </c>
      <c r="BH61" s="60">
        <v>0</v>
      </c>
      <c r="BI61" s="60">
        <v>0</v>
      </c>
      <c r="BK61" s="112" t="s">
        <v>241</v>
      </c>
      <c r="BL61" s="60">
        <v>0</v>
      </c>
      <c r="BM61" s="60">
        <v>0</v>
      </c>
      <c r="BN61" s="60">
        <v>0</v>
      </c>
      <c r="BO61" s="60">
        <v>0</v>
      </c>
      <c r="BP61" s="60">
        <v>0</v>
      </c>
      <c r="BQ61" s="60">
        <v>0</v>
      </c>
      <c r="BR61" s="112" t="s">
        <v>424</v>
      </c>
      <c r="BS61" s="60">
        <v>0</v>
      </c>
      <c r="BT61" s="60">
        <v>0</v>
      </c>
      <c r="BU61" s="60">
        <v>0</v>
      </c>
      <c r="BV61" s="60">
        <v>0</v>
      </c>
      <c r="BW61" s="60">
        <v>0</v>
      </c>
      <c r="BX61" s="60">
        <v>0</v>
      </c>
    </row>
    <row r="62" spans="2:76">
      <c r="B62" s="115" t="s">
        <v>240</v>
      </c>
      <c r="C62" s="112" t="s">
        <v>241</v>
      </c>
      <c r="D62" s="60">
        <v>0</v>
      </c>
      <c r="E62" s="60">
        <v>0</v>
      </c>
      <c r="F62" s="60">
        <v>0</v>
      </c>
      <c r="G62" s="60">
        <v>0</v>
      </c>
      <c r="H62" s="60">
        <v>0</v>
      </c>
      <c r="I62" s="60">
        <v>0</v>
      </c>
      <c r="J62" s="112" t="s">
        <v>424</v>
      </c>
      <c r="K62" s="60">
        <v>0</v>
      </c>
      <c r="L62" s="60">
        <v>0</v>
      </c>
      <c r="M62" s="60">
        <v>0</v>
      </c>
      <c r="N62" s="60">
        <v>0</v>
      </c>
      <c r="O62" s="60">
        <v>0</v>
      </c>
      <c r="P62" s="60">
        <v>0</v>
      </c>
      <c r="R62" s="112" t="s">
        <v>241</v>
      </c>
      <c r="S62" s="60">
        <v>0</v>
      </c>
      <c r="T62" s="60">
        <v>0</v>
      </c>
      <c r="U62" s="60">
        <v>0</v>
      </c>
      <c r="V62" s="60">
        <v>0</v>
      </c>
      <c r="W62" s="60">
        <v>0</v>
      </c>
      <c r="X62" s="60">
        <v>0</v>
      </c>
      <c r="Y62" s="112" t="s">
        <v>424</v>
      </c>
      <c r="Z62" s="60">
        <v>0</v>
      </c>
      <c r="AA62" s="60">
        <v>0</v>
      </c>
      <c r="AB62" s="60">
        <v>0</v>
      </c>
      <c r="AC62" s="60">
        <v>0</v>
      </c>
      <c r="AD62" s="60">
        <v>0</v>
      </c>
      <c r="AE62" s="60">
        <v>0</v>
      </c>
      <c r="AG62" s="112" t="s">
        <v>241</v>
      </c>
      <c r="AH62" s="60">
        <v>0</v>
      </c>
      <c r="AI62" s="60">
        <v>0</v>
      </c>
      <c r="AJ62" s="60">
        <v>0</v>
      </c>
      <c r="AK62" s="60">
        <v>0</v>
      </c>
      <c r="AL62" s="60">
        <v>0</v>
      </c>
      <c r="AM62" s="60">
        <v>0</v>
      </c>
      <c r="AN62" s="112" t="s">
        <v>424</v>
      </c>
      <c r="AO62" s="60">
        <v>0</v>
      </c>
      <c r="AP62" s="60">
        <v>0</v>
      </c>
      <c r="AQ62" s="60">
        <v>0</v>
      </c>
      <c r="AR62" s="60">
        <v>0</v>
      </c>
      <c r="AS62" s="60">
        <v>0</v>
      </c>
      <c r="AT62" s="60">
        <v>0</v>
      </c>
      <c r="AV62" s="112" t="s">
        <v>241</v>
      </c>
      <c r="AW62" s="60">
        <v>0</v>
      </c>
      <c r="AX62" s="60">
        <v>0</v>
      </c>
      <c r="AY62" s="60">
        <v>0</v>
      </c>
      <c r="AZ62" s="60">
        <v>0</v>
      </c>
      <c r="BA62" s="60">
        <v>0</v>
      </c>
      <c r="BB62" s="60">
        <v>0</v>
      </c>
      <c r="BC62" s="112" t="s">
        <v>424</v>
      </c>
      <c r="BD62" s="60">
        <v>0</v>
      </c>
      <c r="BE62" s="60">
        <v>0</v>
      </c>
      <c r="BF62" s="60">
        <v>0</v>
      </c>
      <c r="BG62" s="60">
        <v>0</v>
      </c>
      <c r="BH62" s="60">
        <v>0</v>
      </c>
      <c r="BI62" s="60">
        <v>0</v>
      </c>
      <c r="BK62" s="112" t="s">
        <v>241</v>
      </c>
      <c r="BL62" s="60">
        <v>0</v>
      </c>
      <c r="BM62" s="60">
        <v>0</v>
      </c>
      <c r="BN62" s="60">
        <v>0</v>
      </c>
      <c r="BO62" s="60">
        <v>0</v>
      </c>
      <c r="BP62" s="60">
        <v>0</v>
      </c>
      <c r="BQ62" s="60">
        <v>0</v>
      </c>
      <c r="BR62" s="112" t="s">
        <v>424</v>
      </c>
      <c r="BS62" s="60">
        <v>0</v>
      </c>
      <c r="BT62" s="60">
        <v>0</v>
      </c>
      <c r="BU62" s="60">
        <v>0</v>
      </c>
      <c r="BV62" s="60">
        <v>0</v>
      </c>
      <c r="BW62" s="60">
        <v>0</v>
      </c>
      <c r="BX62" s="60">
        <v>0</v>
      </c>
    </row>
    <row r="63" spans="2:76">
      <c r="B63" s="115" t="s">
        <v>240</v>
      </c>
      <c r="C63" s="112" t="s">
        <v>241</v>
      </c>
      <c r="D63" s="60">
        <v>0</v>
      </c>
      <c r="E63" s="60">
        <v>0</v>
      </c>
      <c r="F63" s="60">
        <v>0</v>
      </c>
      <c r="G63" s="60">
        <v>0</v>
      </c>
      <c r="H63" s="60">
        <v>0</v>
      </c>
      <c r="I63" s="60">
        <v>0</v>
      </c>
      <c r="J63" s="112" t="s">
        <v>424</v>
      </c>
      <c r="K63" s="60">
        <v>0</v>
      </c>
      <c r="L63" s="60">
        <v>0</v>
      </c>
      <c r="M63" s="60">
        <v>0</v>
      </c>
      <c r="N63" s="60">
        <v>0</v>
      </c>
      <c r="O63" s="60">
        <v>0</v>
      </c>
      <c r="P63" s="60">
        <v>0</v>
      </c>
      <c r="R63" s="112" t="s">
        <v>241</v>
      </c>
      <c r="S63" s="60">
        <v>0</v>
      </c>
      <c r="T63" s="60">
        <v>0</v>
      </c>
      <c r="U63" s="60">
        <v>0</v>
      </c>
      <c r="V63" s="60">
        <v>0</v>
      </c>
      <c r="W63" s="60">
        <v>0</v>
      </c>
      <c r="X63" s="60">
        <v>0</v>
      </c>
      <c r="Y63" s="112" t="s">
        <v>424</v>
      </c>
      <c r="Z63" s="60">
        <v>0</v>
      </c>
      <c r="AA63" s="60">
        <v>0</v>
      </c>
      <c r="AB63" s="60">
        <v>0</v>
      </c>
      <c r="AC63" s="60">
        <v>0</v>
      </c>
      <c r="AD63" s="60">
        <v>0</v>
      </c>
      <c r="AE63" s="60">
        <v>0</v>
      </c>
      <c r="AG63" s="112" t="s">
        <v>241</v>
      </c>
      <c r="AH63" s="60">
        <v>0</v>
      </c>
      <c r="AI63" s="60">
        <v>0</v>
      </c>
      <c r="AJ63" s="60">
        <v>0</v>
      </c>
      <c r="AK63" s="60">
        <v>0</v>
      </c>
      <c r="AL63" s="60">
        <v>0</v>
      </c>
      <c r="AM63" s="60">
        <v>0</v>
      </c>
      <c r="AN63" s="112" t="s">
        <v>424</v>
      </c>
      <c r="AO63" s="60">
        <v>0</v>
      </c>
      <c r="AP63" s="60">
        <v>0</v>
      </c>
      <c r="AQ63" s="60">
        <v>0</v>
      </c>
      <c r="AR63" s="60">
        <v>0</v>
      </c>
      <c r="AS63" s="60">
        <v>0</v>
      </c>
      <c r="AT63" s="60">
        <v>0</v>
      </c>
      <c r="AV63" s="112" t="s">
        <v>241</v>
      </c>
      <c r="AW63" s="60">
        <v>0</v>
      </c>
      <c r="AX63" s="60">
        <v>0</v>
      </c>
      <c r="AY63" s="60">
        <v>0</v>
      </c>
      <c r="AZ63" s="60">
        <v>0</v>
      </c>
      <c r="BA63" s="60">
        <v>0</v>
      </c>
      <c r="BB63" s="60">
        <v>0</v>
      </c>
      <c r="BC63" s="112" t="s">
        <v>424</v>
      </c>
      <c r="BD63" s="60">
        <v>0</v>
      </c>
      <c r="BE63" s="60">
        <v>0</v>
      </c>
      <c r="BF63" s="60">
        <v>0</v>
      </c>
      <c r="BG63" s="60">
        <v>0</v>
      </c>
      <c r="BH63" s="60">
        <v>0</v>
      </c>
      <c r="BI63" s="60">
        <v>0</v>
      </c>
      <c r="BK63" s="112" t="s">
        <v>241</v>
      </c>
      <c r="BL63" s="60">
        <v>0</v>
      </c>
      <c r="BM63" s="60">
        <v>0</v>
      </c>
      <c r="BN63" s="60">
        <v>0</v>
      </c>
      <c r="BO63" s="60">
        <v>0</v>
      </c>
      <c r="BP63" s="60">
        <v>0</v>
      </c>
      <c r="BQ63" s="60">
        <v>0</v>
      </c>
      <c r="BR63" s="112" t="s">
        <v>424</v>
      </c>
      <c r="BS63" s="60">
        <v>0</v>
      </c>
      <c r="BT63" s="60">
        <v>0</v>
      </c>
      <c r="BU63" s="60">
        <v>0</v>
      </c>
      <c r="BV63" s="60">
        <v>0</v>
      </c>
      <c r="BW63" s="60">
        <v>0</v>
      </c>
      <c r="BX63" s="60">
        <v>0</v>
      </c>
    </row>
    <row r="64" spans="2:76">
      <c r="B64" s="115" t="s">
        <v>240</v>
      </c>
      <c r="C64" s="112" t="s">
        <v>241</v>
      </c>
      <c r="D64" s="60">
        <v>0</v>
      </c>
      <c r="E64" s="60">
        <v>0</v>
      </c>
      <c r="F64" s="60">
        <v>0</v>
      </c>
      <c r="G64" s="60">
        <v>0</v>
      </c>
      <c r="H64" s="60">
        <v>0</v>
      </c>
      <c r="I64" s="60">
        <v>0</v>
      </c>
      <c r="J64" s="112" t="s">
        <v>424</v>
      </c>
      <c r="K64" s="60">
        <v>0</v>
      </c>
      <c r="L64" s="60">
        <v>0</v>
      </c>
      <c r="M64" s="60">
        <v>0</v>
      </c>
      <c r="N64" s="60">
        <v>0</v>
      </c>
      <c r="O64" s="60">
        <v>0</v>
      </c>
      <c r="P64" s="60">
        <v>0</v>
      </c>
      <c r="R64" s="112" t="s">
        <v>241</v>
      </c>
      <c r="S64" s="60">
        <v>0</v>
      </c>
      <c r="T64" s="60">
        <v>0</v>
      </c>
      <c r="U64" s="60">
        <v>0</v>
      </c>
      <c r="V64" s="60">
        <v>0</v>
      </c>
      <c r="W64" s="60">
        <v>0</v>
      </c>
      <c r="X64" s="60">
        <v>0</v>
      </c>
      <c r="Y64" s="112" t="s">
        <v>424</v>
      </c>
      <c r="Z64" s="60">
        <v>0</v>
      </c>
      <c r="AA64" s="60">
        <v>0</v>
      </c>
      <c r="AB64" s="60">
        <v>0</v>
      </c>
      <c r="AC64" s="60">
        <v>0</v>
      </c>
      <c r="AD64" s="60">
        <v>0</v>
      </c>
      <c r="AE64" s="60">
        <v>0</v>
      </c>
      <c r="AG64" s="112" t="s">
        <v>241</v>
      </c>
      <c r="AH64" s="60">
        <v>0</v>
      </c>
      <c r="AI64" s="60">
        <v>0</v>
      </c>
      <c r="AJ64" s="60">
        <v>0</v>
      </c>
      <c r="AK64" s="60">
        <v>0</v>
      </c>
      <c r="AL64" s="60">
        <v>0</v>
      </c>
      <c r="AM64" s="60">
        <v>0</v>
      </c>
      <c r="AN64" s="112" t="s">
        <v>424</v>
      </c>
      <c r="AO64" s="60">
        <v>0</v>
      </c>
      <c r="AP64" s="60">
        <v>0</v>
      </c>
      <c r="AQ64" s="60">
        <v>0</v>
      </c>
      <c r="AR64" s="60">
        <v>0</v>
      </c>
      <c r="AS64" s="60">
        <v>0</v>
      </c>
      <c r="AT64" s="60">
        <v>0</v>
      </c>
      <c r="AV64" s="112" t="s">
        <v>241</v>
      </c>
      <c r="AW64" s="60">
        <v>0</v>
      </c>
      <c r="AX64" s="60">
        <v>0</v>
      </c>
      <c r="AY64" s="60">
        <v>0</v>
      </c>
      <c r="AZ64" s="60">
        <v>0</v>
      </c>
      <c r="BA64" s="60">
        <v>0</v>
      </c>
      <c r="BB64" s="60">
        <v>0</v>
      </c>
      <c r="BC64" s="112" t="s">
        <v>424</v>
      </c>
      <c r="BD64" s="60">
        <v>0</v>
      </c>
      <c r="BE64" s="60">
        <v>0</v>
      </c>
      <c r="BF64" s="60">
        <v>0</v>
      </c>
      <c r="BG64" s="60">
        <v>0</v>
      </c>
      <c r="BH64" s="60">
        <v>0</v>
      </c>
      <c r="BI64" s="60">
        <v>0</v>
      </c>
      <c r="BK64" s="112" t="s">
        <v>241</v>
      </c>
      <c r="BL64" s="60">
        <v>0</v>
      </c>
      <c r="BM64" s="60">
        <v>0</v>
      </c>
      <c r="BN64" s="60">
        <v>0</v>
      </c>
      <c r="BO64" s="60">
        <v>0</v>
      </c>
      <c r="BP64" s="60">
        <v>0</v>
      </c>
      <c r="BQ64" s="60">
        <v>0</v>
      </c>
      <c r="BR64" s="112" t="s">
        <v>424</v>
      </c>
      <c r="BS64" s="60">
        <v>0</v>
      </c>
      <c r="BT64" s="60">
        <v>0</v>
      </c>
      <c r="BU64" s="60">
        <v>0</v>
      </c>
      <c r="BV64" s="60">
        <v>0</v>
      </c>
      <c r="BW64" s="60">
        <v>0</v>
      </c>
      <c r="BX64" s="60">
        <v>0</v>
      </c>
    </row>
    <row r="65" spans="2:76">
      <c r="B65" s="115" t="s">
        <v>240</v>
      </c>
      <c r="C65" s="112" t="s">
        <v>241</v>
      </c>
      <c r="D65" s="60">
        <v>0</v>
      </c>
      <c r="E65" s="60">
        <v>0</v>
      </c>
      <c r="F65" s="60">
        <v>0</v>
      </c>
      <c r="G65" s="60">
        <v>0</v>
      </c>
      <c r="H65" s="60">
        <v>0</v>
      </c>
      <c r="I65" s="60">
        <v>0</v>
      </c>
      <c r="J65" s="112" t="s">
        <v>424</v>
      </c>
      <c r="K65" s="60">
        <v>0</v>
      </c>
      <c r="L65" s="60">
        <v>0</v>
      </c>
      <c r="M65" s="60">
        <v>0</v>
      </c>
      <c r="N65" s="60">
        <v>0</v>
      </c>
      <c r="O65" s="60">
        <v>0</v>
      </c>
      <c r="P65" s="60">
        <v>0</v>
      </c>
      <c r="R65" s="112" t="s">
        <v>241</v>
      </c>
      <c r="S65" s="60">
        <v>0</v>
      </c>
      <c r="T65" s="60">
        <v>0</v>
      </c>
      <c r="U65" s="60">
        <v>0</v>
      </c>
      <c r="V65" s="60">
        <v>0</v>
      </c>
      <c r="W65" s="60">
        <v>0</v>
      </c>
      <c r="X65" s="60">
        <v>0</v>
      </c>
      <c r="Y65" s="112" t="s">
        <v>424</v>
      </c>
      <c r="Z65" s="60">
        <v>0</v>
      </c>
      <c r="AA65" s="60">
        <v>0</v>
      </c>
      <c r="AB65" s="60">
        <v>0</v>
      </c>
      <c r="AC65" s="60">
        <v>0</v>
      </c>
      <c r="AD65" s="60">
        <v>0</v>
      </c>
      <c r="AE65" s="60">
        <v>0</v>
      </c>
      <c r="AG65" s="112" t="s">
        <v>241</v>
      </c>
      <c r="AH65" s="60">
        <v>0</v>
      </c>
      <c r="AI65" s="60">
        <v>0</v>
      </c>
      <c r="AJ65" s="60">
        <v>0</v>
      </c>
      <c r="AK65" s="60">
        <v>0</v>
      </c>
      <c r="AL65" s="60">
        <v>0</v>
      </c>
      <c r="AM65" s="60">
        <v>0</v>
      </c>
      <c r="AN65" s="112" t="s">
        <v>424</v>
      </c>
      <c r="AO65" s="60">
        <v>0</v>
      </c>
      <c r="AP65" s="60">
        <v>0</v>
      </c>
      <c r="AQ65" s="60">
        <v>0</v>
      </c>
      <c r="AR65" s="60">
        <v>0</v>
      </c>
      <c r="AS65" s="60">
        <v>0</v>
      </c>
      <c r="AT65" s="60">
        <v>0</v>
      </c>
      <c r="AV65" s="112" t="s">
        <v>241</v>
      </c>
      <c r="AW65" s="60">
        <v>0</v>
      </c>
      <c r="AX65" s="60">
        <v>0</v>
      </c>
      <c r="AY65" s="60">
        <v>0</v>
      </c>
      <c r="AZ65" s="60">
        <v>0</v>
      </c>
      <c r="BA65" s="60">
        <v>0</v>
      </c>
      <c r="BB65" s="60">
        <v>0</v>
      </c>
      <c r="BC65" s="112" t="s">
        <v>424</v>
      </c>
      <c r="BD65" s="60">
        <v>0</v>
      </c>
      <c r="BE65" s="60">
        <v>0</v>
      </c>
      <c r="BF65" s="60">
        <v>0</v>
      </c>
      <c r="BG65" s="60">
        <v>0</v>
      </c>
      <c r="BH65" s="60">
        <v>0</v>
      </c>
      <c r="BI65" s="60">
        <v>0</v>
      </c>
      <c r="BK65" s="112" t="s">
        <v>241</v>
      </c>
      <c r="BL65" s="60">
        <v>0</v>
      </c>
      <c r="BM65" s="60">
        <v>0</v>
      </c>
      <c r="BN65" s="60">
        <v>0</v>
      </c>
      <c r="BO65" s="60">
        <v>0</v>
      </c>
      <c r="BP65" s="60">
        <v>0</v>
      </c>
      <c r="BQ65" s="60">
        <v>0</v>
      </c>
      <c r="BR65" s="112" t="s">
        <v>424</v>
      </c>
      <c r="BS65" s="60">
        <v>0</v>
      </c>
      <c r="BT65" s="60">
        <v>0</v>
      </c>
      <c r="BU65" s="60">
        <v>0</v>
      </c>
      <c r="BV65" s="60">
        <v>0</v>
      </c>
      <c r="BW65" s="60">
        <v>0</v>
      </c>
      <c r="BX65" s="60">
        <v>0</v>
      </c>
    </row>
    <row r="66" spans="2:76">
      <c r="B66" s="115" t="s">
        <v>240</v>
      </c>
      <c r="C66" s="112" t="s">
        <v>241</v>
      </c>
      <c r="D66" s="60">
        <v>0</v>
      </c>
      <c r="E66" s="60">
        <v>0</v>
      </c>
      <c r="F66" s="60">
        <v>0</v>
      </c>
      <c r="G66" s="60">
        <v>0</v>
      </c>
      <c r="H66" s="60">
        <v>0</v>
      </c>
      <c r="I66" s="60">
        <v>0</v>
      </c>
      <c r="J66" s="112" t="s">
        <v>424</v>
      </c>
      <c r="K66" s="60">
        <v>0</v>
      </c>
      <c r="L66" s="60">
        <v>0</v>
      </c>
      <c r="M66" s="60">
        <v>0</v>
      </c>
      <c r="N66" s="60">
        <v>0</v>
      </c>
      <c r="O66" s="60">
        <v>0</v>
      </c>
      <c r="P66" s="60">
        <v>0</v>
      </c>
      <c r="R66" s="112" t="s">
        <v>241</v>
      </c>
      <c r="S66" s="60">
        <v>0</v>
      </c>
      <c r="T66" s="60">
        <v>0</v>
      </c>
      <c r="U66" s="60">
        <v>0</v>
      </c>
      <c r="V66" s="60">
        <v>0</v>
      </c>
      <c r="W66" s="60">
        <v>0</v>
      </c>
      <c r="X66" s="60">
        <v>0</v>
      </c>
      <c r="Y66" s="112" t="s">
        <v>424</v>
      </c>
      <c r="Z66" s="60">
        <v>0</v>
      </c>
      <c r="AA66" s="60">
        <v>0</v>
      </c>
      <c r="AB66" s="60">
        <v>0</v>
      </c>
      <c r="AC66" s="60">
        <v>0</v>
      </c>
      <c r="AD66" s="60">
        <v>0</v>
      </c>
      <c r="AE66" s="60">
        <v>0</v>
      </c>
      <c r="AG66" s="112" t="s">
        <v>241</v>
      </c>
      <c r="AH66" s="60">
        <v>0</v>
      </c>
      <c r="AI66" s="60">
        <v>0</v>
      </c>
      <c r="AJ66" s="60">
        <v>0</v>
      </c>
      <c r="AK66" s="60">
        <v>0</v>
      </c>
      <c r="AL66" s="60">
        <v>0</v>
      </c>
      <c r="AM66" s="60">
        <v>0</v>
      </c>
      <c r="AN66" s="112" t="s">
        <v>424</v>
      </c>
      <c r="AO66" s="60">
        <v>0</v>
      </c>
      <c r="AP66" s="60">
        <v>0</v>
      </c>
      <c r="AQ66" s="60">
        <v>0</v>
      </c>
      <c r="AR66" s="60">
        <v>0</v>
      </c>
      <c r="AS66" s="60">
        <v>0</v>
      </c>
      <c r="AT66" s="60">
        <v>0</v>
      </c>
      <c r="AV66" s="112" t="s">
        <v>241</v>
      </c>
      <c r="AW66" s="60">
        <v>0</v>
      </c>
      <c r="AX66" s="60">
        <v>0</v>
      </c>
      <c r="AY66" s="60">
        <v>0</v>
      </c>
      <c r="AZ66" s="60">
        <v>0</v>
      </c>
      <c r="BA66" s="60">
        <v>0</v>
      </c>
      <c r="BB66" s="60">
        <v>0</v>
      </c>
      <c r="BC66" s="112" t="s">
        <v>424</v>
      </c>
      <c r="BD66" s="60">
        <v>0</v>
      </c>
      <c r="BE66" s="60">
        <v>0</v>
      </c>
      <c r="BF66" s="60">
        <v>0</v>
      </c>
      <c r="BG66" s="60">
        <v>0</v>
      </c>
      <c r="BH66" s="60">
        <v>0</v>
      </c>
      <c r="BI66" s="60">
        <v>0</v>
      </c>
      <c r="BK66" s="112" t="s">
        <v>241</v>
      </c>
      <c r="BL66" s="60">
        <v>0</v>
      </c>
      <c r="BM66" s="60">
        <v>0</v>
      </c>
      <c r="BN66" s="60">
        <v>0</v>
      </c>
      <c r="BO66" s="60">
        <v>0</v>
      </c>
      <c r="BP66" s="60">
        <v>0</v>
      </c>
      <c r="BQ66" s="60">
        <v>0</v>
      </c>
      <c r="BR66" s="112" t="s">
        <v>424</v>
      </c>
      <c r="BS66" s="60">
        <v>0</v>
      </c>
      <c r="BT66" s="60">
        <v>0</v>
      </c>
      <c r="BU66" s="60">
        <v>0</v>
      </c>
      <c r="BV66" s="60">
        <v>0</v>
      </c>
      <c r="BW66" s="60">
        <v>0</v>
      </c>
      <c r="BX66" s="60">
        <v>0</v>
      </c>
    </row>
    <row r="67" spans="2:76">
      <c r="B67" s="115" t="s">
        <v>240</v>
      </c>
      <c r="C67" s="112" t="s">
        <v>241</v>
      </c>
      <c r="D67" s="60">
        <v>0</v>
      </c>
      <c r="E67" s="60">
        <v>0</v>
      </c>
      <c r="F67" s="60">
        <v>0</v>
      </c>
      <c r="G67" s="60">
        <v>0</v>
      </c>
      <c r="H67" s="60">
        <v>0</v>
      </c>
      <c r="I67" s="60">
        <v>0</v>
      </c>
      <c r="J67" s="112" t="s">
        <v>424</v>
      </c>
      <c r="K67" s="60">
        <v>0</v>
      </c>
      <c r="L67" s="60">
        <v>0</v>
      </c>
      <c r="M67" s="60">
        <v>0</v>
      </c>
      <c r="N67" s="60">
        <v>0</v>
      </c>
      <c r="O67" s="60">
        <v>0</v>
      </c>
      <c r="P67" s="60">
        <v>0</v>
      </c>
      <c r="R67" s="112" t="s">
        <v>241</v>
      </c>
      <c r="S67" s="60">
        <v>0</v>
      </c>
      <c r="T67" s="60">
        <v>0</v>
      </c>
      <c r="U67" s="60">
        <v>0</v>
      </c>
      <c r="V67" s="60">
        <v>0</v>
      </c>
      <c r="W67" s="60">
        <v>0</v>
      </c>
      <c r="X67" s="60">
        <v>0</v>
      </c>
      <c r="Y67" s="112" t="s">
        <v>424</v>
      </c>
      <c r="Z67" s="60">
        <v>0</v>
      </c>
      <c r="AA67" s="60">
        <v>0</v>
      </c>
      <c r="AB67" s="60">
        <v>0</v>
      </c>
      <c r="AC67" s="60">
        <v>0</v>
      </c>
      <c r="AD67" s="60">
        <v>0</v>
      </c>
      <c r="AE67" s="60">
        <v>0</v>
      </c>
      <c r="AG67" s="112" t="s">
        <v>241</v>
      </c>
      <c r="AH67" s="60">
        <v>0</v>
      </c>
      <c r="AI67" s="60">
        <v>0</v>
      </c>
      <c r="AJ67" s="60">
        <v>0</v>
      </c>
      <c r="AK67" s="60">
        <v>0</v>
      </c>
      <c r="AL67" s="60">
        <v>0</v>
      </c>
      <c r="AM67" s="60">
        <v>0</v>
      </c>
      <c r="AN67" s="112" t="s">
        <v>424</v>
      </c>
      <c r="AO67" s="60">
        <v>0</v>
      </c>
      <c r="AP67" s="60">
        <v>0</v>
      </c>
      <c r="AQ67" s="60">
        <v>0</v>
      </c>
      <c r="AR67" s="60">
        <v>0</v>
      </c>
      <c r="AS67" s="60">
        <v>0</v>
      </c>
      <c r="AT67" s="60">
        <v>0</v>
      </c>
      <c r="AV67" s="112" t="s">
        <v>241</v>
      </c>
      <c r="AW67" s="60">
        <v>0</v>
      </c>
      <c r="AX67" s="60">
        <v>0</v>
      </c>
      <c r="AY67" s="60">
        <v>0</v>
      </c>
      <c r="AZ67" s="60">
        <v>0</v>
      </c>
      <c r="BA67" s="60">
        <v>0</v>
      </c>
      <c r="BB67" s="60">
        <v>0</v>
      </c>
      <c r="BC67" s="112" t="s">
        <v>424</v>
      </c>
      <c r="BD67" s="60">
        <v>0</v>
      </c>
      <c r="BE67" s="60">
        <v>0</v>
      </c>
      <c r="BF67" s="60">
        <v>0</v>
      </c>
      <c r="BG67" s="60">
        <v>0</v>
      </c>
      <c r="BH67" s="60">
        <v>0</v>
      </c>
      <c r="BI67" s="60">
        <v>0</v>
      </c>
      <c r="BK67" s="112" t="s">
        <v>241</v>
      </c>
      <c r="BL67" s="60">
        <v>0</v>
      </c>
      <c r="BM67" s="60">
        <v>0</v>
      </c>
      <c r="BN67" s="60">
        <v>0</v>
      </c>
      <c r="BO67" s="60">
        <v>0</v>
      </c>
      <c r="BP67" s="60">
        <v>0</v>
      </c>
      <c r="BQ67" s="60">
        <v>0</v>
      </c>
      <c r="BR67" s="112" t="s">
        <v>424</v>
      </c>
      <c r="BS67" s="60">
        <v>0</v>
      </c>
      <c r="BT67" s="60">
        <v>0</v>
      </c>
      <c r="BU67" s="60">
        <v>0</v>
      </c>
      <c r="BV67" s="60">
        <v>0</v>
      </c>
      <c r="BW67" s="60">
        <v>0</v>
      </c>
      <c r="BX67" s="60">
        <v>0</v>
      </c>
    </row>
    <row r="68" spans="2:76">
      <c r="B68" s="115" t="s">
        <v>240</v>
      </c>
      <c r="C68" s="112" t="s">
        <v>241</v>
      </c>
      <c r="D68" s="60">
        <v>0</v>
      </c>
      <c r="E68" s="60">
        <v>0</v>
      </c>
      <c r="F68" s="60">
        <v>0</v>
      </c>
      <c r="G68" s="60">
        <v>0</v>
      </c>
      <c r="H68" s="60">
        <v>0</v>
      </c>
      <c r="I68" s="60">
        <v>0</v>
      </c>
      <c r="J68" s="112" t="s">
        <v>424</v>
      </c>
      <c r="K68" s="60">
        <v>0</v>
      </c>
      <c r="L68" s="60">
        <v>0</v>
      </c>
      <c r="M68" s="60">
        <v>0</v>
      </c>
      <c r="N68" s="60">
        <v>0</v>
      </c>
      <c r="O68" s="60">
        <v>0</v>
      </c>
      <c r="P68" s="60">
        <v>0</v>
      </c>
      <c r="R68" s="112" t="s">
        <v>241</v>
      </c>
      <c r="S68" s="60">
        <v>0</v>
      </c>
      <c r="T68" s="60">
        <v>0</v>
      </c>
      <c r="U68" s="60">
        <v>0</v>
      </c>
      <c r="V68" s="60">
        <v>0</v>
      </c>
      <c r="W68" s="60">
        <v>0</v>
      </c>
      <c r="X68" s="60">
        <v>0</v>
      </c>
      <c r="Y68" s="112" t="s">
        <v>424</v>
      </c>
      <c r="Z68" s="60">
        <v>0</v>
      </c>
      <c r="AA68" s="60">
        <v>0</v>
      </c>
      <c r="AB68" s="60">
        <v>0</v>
      </c>
      <c r="AC68" s="60">
        <v>0</v>
      </c>
      <c r="AD68" s="60">
        <v>0</v>
      </c>
      <c r="AE68" s="60">
        <v>0</v>
      </c>
      <c r="AG68" s="112" t="s">
        <v>241</v>
      </c>
      <c r="AH68" s="60">
        <v>0</v>
      </c>
      <c r="AI68" s="60">
        <v>0</v>
      </c>
      <c r="AJ68" s="60">
        <v>0</v>
      </c>
      <c r="AK68" s="60">
        <v>0</v>
      </c>
      <c r="AL68" s="60">
        <v>0</v>
      </c>
      <c r="AM68" s="60">
        <v>0</v>
      </c>
      <c r="AN68" s="112" t="s">
        <v>424</v>
      </c>
      <c r="AO68" s="60">
        <v>0</v>
      </c>
      <c r="AP68" s="60">
        <v>0</v>
      </c>
      <c r="AQ68" s="60">
        <v>0</v>
      </c>
      <c r="AR68" s="60">
        <v>0</v>
      </c>
      <c r="AS68" s="60">
        <v>0</v>
      </c>
      <c r="AT68" s="60">
        <v>0</v>
      </c>
      <c r="AV68" s="112" t="s">
        <v>241</v>
      </c>
      <c r="AW68" s="60">
        <v>0</v>
      </c>
      <c r="AX68" s="60">
        <v>0</v>
      </c>
      <c r="AY68" s="60">
        <v>0</v>
      </c>
      <c r="AZ68" s="60">
        <v>0</v>
      </c>
      <c r="BA68" s="60">
        <v>0</v>
      </c>
      <c r="BB68" s="60">
        <v>0</v>
      </c>
      <c r="BC68" s="112" t="s">
        <v>424</v>
      </c>
      <c r="BD68" s="60">
        <v>0</v>
      </c>
      <c r="BE68" s="60">
        <v>0</v>
      </c>
      <c r="BF68" s="60">
        <v>0</v>
      </c>
      <c r="BG68" s="60">
        <v>0</v>
      </c>
      <c r="BH68" s="60">
        <v>0</v>
      </c>
      <c r="BI68" s="60">
        <v>0</v>
      </c>
      <c r="BK68" s="112" t="s">
        <v>241</v>
      </c>
      <c r="BL68" s="60">
        <v>0</v>
      </c>
      <c r="BM68" s="60">
        <v>0</v>
      </c>
      <c r="BN68" s="60">
        <v>0</v>
      </c>
      <c r="BO68" s="60">
        <v>0</v>
      </c>
      <c r="BP68" s="60">
        <v>0</v>
      </c>
      <c r="BQ68" s="60">
        <v>0</v>
      </c>
      <c r="BR68" s="112" t="s">
        <v>424</v>
      </c>
      <c r="BS68" s="60">
        <v>0</v>
      </c>
      <c r="BT68" s="60">
        <v>0</v>
      </c>
      <c r="BU68" s="60">
        <v>0</v>
      </c>
      <c r="BV68" s="60">
        <v>0</v>
      </c>
      <c r="BW68" s="60">
        <v>0</v>
      </c>
      <c r="BX68" s="60">
        <v>0</v>
      </c>
    </row>
    <row r="69" spans="2:76">
      <c r="B69" s="115" t="s">
        <v>240</v>
      </c>
      <c r="C69" s="112" t="s">
        <v>241</v>
      </c>
      <c r="D69" s="60">
        <v>0</v>
      </c>
      <c r="E69" s="60">
        <v>0</v>
      </c>
      <c r="F69" s="60">
        <v>0</v>
      </c>
      <c r="G69" s="60">
        <v>0</v>
      </c>
      <c r="H69" s="60">
        <v>0</v>
      </c>
      <c r="I69" s="60">
        <v>0</v>
      </c>
      <c r="J69" s="112" t="s">
        <v>424</v>
      </c>
      <c r="K69" s="60">
        <v>0</v>
      </c>
      <c r="L69" s="60">
        <v>0</v>
      </c>
      <c r="M69" s="60">
        <v>0</v>
      </c>
      <c r="N69" s="60">
        <v>0</v>
      </c>
      <c r="O69" s="60">
        <v>0</v>
      </c>
      <c r="P69" s="60">
        <v>0</v>
      </c>
      <c r="R69" s="112" t="s">
        <v>241</v>
      </c>
      <c r="S69" s="60">
        <v>0</v>
      </c>
      <c r="T69" s="60">
        <v>0</v>
      </c>
      <c r="U69" s="60">
        <v>0</v>
      </c>
      <c r="V69" s="60">
        <v>0</v>
      </c>
      <c r="W69" s="60">
        <v>0</v>
      </c>
      <c r="X69" s="60">
        <v>0</v>
      </c>
      <c r="Y69" s="112" t="s">
        <v>424</v>
      </c>
      <c r="Z69" s="60">
        <v>0</v>
      </c>
      <c r="AA69" s="60">
        <v>0</v>
      </c>
      <c r="AB69" s="60">
        <v>0</v>
      </c>
      <c r="AC69" s="60">
        <v>0</v>
      </c>
      <c r="AD69" s="60">
        <v>0</v>
      </c>
      <c r="AE69" s="60">
        <v>0</v>
      </c>
      <c r="AG69" s="112" t="s">
        <v>241</v>
      </c>
      <c r="AH69" s="60">
        <v>0</v>
      </c>
      <c r="AI69" s="60">
        <v>0</v>
      </c>
      <c r="AJ69" s="60">
        <v>0</v>
      </c>
      <c r="AK69" s="60">
        <v>0</v>
      </c>
      <c r="AL69" s="60">
        <v>0</v>
      </c>
      <c r="AM69" s="60">
        <v>0</v>
      </c>
      <c r="AN69" s="112" t="s">
        <v>424</v>
      </c>
      <c r="AO69" s="60">
        <v>0</v>
      </c>
      <c r="AP69" s="60">
        <v>0</v>
      </c>
      <c r="AQ69" s="60">
        <v>0</v>
      </c>
      <c r="AR69" s="60">
        <v>0</v>
      </c>
      <c r="AS69" s="60">
        <v>0</v>
      </c>
      <c r="AT69" s="60">
        <v>0</v>
      </c>
      <c r="AV69" s="112" t="s">
        <v>241</v>
      </c>
      <c r="AW69" s="60">
        <v>0</v>
      </c>
      <c r="AX69" s="60">
        <v>0</v>
      </c>
      <c r="AY69" s="60">
        <v>0</v>
      </c>
      <c r="AZ69" s="60">
        <v>0</v>
      </c>
      <c r="BA69" s="60">
        <v>0</v>
      </c>
      <c r="BB69" s="60">
        <v>0</v>
      </c>
      <c r="BC69" s="112" t="s">
        <v>424</v>
      </c>
      <c r="BD69" s="60">
        <v>0</v>
      </c>
      <c r="BE69" s="60">
        <v>0</v>
      </c>
      <c r="BF69" s="60">
        <v>0</v>
      </c>
      <c r="BG69" s="60">
        <v>0</v>
      </c>
      <c r="BH69" s="60">
        <v>0</v>
      </c>
      <c r="BI69" s="60">
        <v>0</v>
      </c>
      <c r="BK69" s="112" t="s">
        <v>241</v>
      </c>
      <c r="BL69" s="60">
        <v>0</v>
      </c>
      <c r="BM69" s="60">
        <v>0</v>
      </c>
      <c r="BN69" s="60">
        <v>0</v>
      </c>
      <c r="BO69" s="60">
        <v>0</v>
      </c>
      <c r="BP69" s="60">
        <v>0</v>
      </c>
      <c r="BQ69" s="60">
        <v>0</v>
      </c>
      <c r="BR69" s="112" t="s">
        <v>424</v>
      </c>
      <c r="BS69" s="60">
        <v>0</v>
      </c>
      <c r="BT69" s="60">
        <v>0</v>
      </c>
      <c r="BU69" s="60">
        <v>0</v>
      </c>
      <c r="BV69" s="60">
        <v>0</v>
      </c>
      <c r="BW69" s="60">
        <v>0</v>
      </c>
      <c r="BX69" s="60">
        <v>0</v>
      </c>
    </row>
    <row r="70" spans="2:76">
      <c r="B70" s="115" t="s">
        <v>240</v>
      </c>
      <c r="C70" s="112" t="s">
        <v>241</v>
      </c>
      <c r="D70" s="60">
        <v>0</v>
      </c>
      <c r="E70" s="60">
        <v>0</v>
      </c>
      <c r="F70" s="60">
        <v>0</v>
      </c>
      <c r="G70" s="60">
        <v>0</v>
      </c>
      <c r="H70" s="60">
        <v>0</v>
      </c>
      <c r="I70" s="60">
        <v>0</v>
      </c>
      <c r="J70" s="112" t="s">
        <v>424</v>
      </c>
      <c r="K70" s="60">
        <v>0</v>
      </c>
      <c r="L70" s="60">
        <v>0</v>
      </c>
      <c r="M70" s="60">
        <v>0</v>
      </c>
      <c r="N70" s="60">
        <v>0</v>
      </c>
      <c r="O70" s="60">
        <v>0</v>
      </c>
      <c r="P70" s="60">
        <v>0</v>
      </c>
      <c r="R70" s="112" t="s">
        <v>241</v>
      </c>
      <c r="S70" s="60">
        <v>0</v>
      </c>
      <c r="T70" s="60">
        <v>0</v>
      </c>
      <c r="U70" s="60">
        <v>0</v>
      </c>
      <c r="V70" s="60">
        <v>0</v>
      </c>
      <c r="W70" s="60">
        <v>0</v>
      </c>
      <c r="X70" s="60">
        <v>0</v>
      </c>
      <c r="Y70" s="112" t="s">
        <v>424</v>
      </c>
      <c r="Z70" s="60">
        <v>0</v>
      </c>
      <c r="AA70" s="60">
        <v>0</v>
      </c>
      <c r="AB70" s="60">
        <v>0</v>
      </c>
      <c r="AC70" s="60">
        <v>0</v>
      </c>
      <c r="AD70" s="60">
        <v>0</v>
      </c>
      <c r="AE70" s="60">
        <v>0</v>
      </c>
      <c r="AG70" s="112" t="s">
        <v>241</v>
      </c>
      <c r="AH70" s="60">
        <v>0</v>
      </c>
      <c r="AI70" s="60">
        <v>0</v>
      </c>
      <c r="AJ70" s="60">
        <v>0</v>
      </c>
      <c r="AK70" s="60">
        <v>0</v>
      </c>
      <c r="AL70" s="60">
        <v>0</v>
      </c>
      <c r="AM70" s="60">
        <v>0</v>
      </c>
      <c r="AN70" s="112" t="s">
        <v>424</v>
      </c>
      <c r="AO70" s="60">
        <v>0</v>
      </c>
      <c r="AP70" s="60">
        <v>0</v>
      </c>
      <c r="AQ70" s="60">
        <v>0</v>
      </c>
      <c r="AR70" s="60">
        <v>0</v>
      </c>
      <c r="AS70" s="60">
        <v>0</v>
      </c>
      <c r="AT70" s="60">
        <v>0</v>
      </c>
      <c r="AV70" s="112" t="s">
        <v>241</v>
      </c>
      <c r="AW70" s="60">
        <v>0</v>
      </c>
      <c r="AX70" s="60">
        <v>0</v>
      </c>
      <c r="AY70" s="60">
        <v>0</v>
      </c>
      <c r="AZ70" s="60">
        <v>0</v>
      </c>
      <c r="BA70" s="60">
        <v>0</v>
      </c>
      <c r="BB70" s="60">
        <v>0</v>
      </c>
      <c r="BC70" s="112" t="s">
        <v>424</v>
      </c>
      <c r="BD70" s="60">
        <v>0</v>
      </c>
      <c r="BE70" s="60">
        <v>0</v>
      </c>
      <c r="BF70" s="60">
        <v>0</v>
      </c>
      <c r="BG70" s="60">
        <v>0</v>
      </c>
      <c r="BH70" s="60">
        <v>0</v>
      </c>
      <c r="BI70" s="60">
        <v>0</v>
      </c>
      <c r="BK70" s="112" t="s">
        <v>241</v>
      </c>
      <c r="BL70" s="60">
        <v>0</v>
      </c>
      <c r="BM70" s="60">
        <v>0</v>
      </c>
      <c r="BN70" s="60">
        <v>0</v>
      </c>
      <c r="BO70" s="60">
        <v>0</v>
      </c>
      <c r="BP70" s="60">
        <v>0</v>
      </c>
      <c r="BQ70" s="60">
        <v>0</v>
      </c>
      <c r="BR70" s="112" t="s">
        <v>424</v>
      </c>
      <c r="BS70" s="60">
        <v>0</v>
      </c>
      <c r="BT70" s="60">
        <v>0</v>
      </c>
      <c r="BU70" s="60">
        <v>0</v>
      </c>
      <c r="BV70" s="60">
        <v>0</v>
      </c>
      <c r="BW70" s="60">
        <v>0</v>
      </c>
      <c r="BX70" s="60">
        <v>0</v>
      </c>
    </row>
    <row r="71" spans="2:76">
      <c r="B71" s="115" t="s">
        <v>240</v>
      </c>
      <c r="C71" s="112" t="s">
        <v>241</v>
      </c>
      <c r="D71" s="60">
        <v>0</v>
      </c>
      <c r="E71" s="60">
        <v>0</v>
      </c>
      <c r="F71" s="60">
        <v>0</v>
      </c>
      <c r="G71" s="60">
        <v>0</v>
      </c>
      <c r="H71" s="60">
        <v>0</v>
      </c>
      <c r="I71" s="60">
        <v>0</v>
      </c>
      <c r="J71" s="112" t="s">
        <v>424</v>
      </c>
      <c r="K71" s="60">
        <v>0</v>
      </c>
      <c r="L71" s="60">
        <v>0</v>
      </c>
      <c r="M71" s="60">
        <v>0</v>
      </c>
      <c r="N71" s="60">
        <v>0</v>
      </c>
      <c r="O71" s="60">
        <v>0</v>
      </c>
      <c r="P71" s="60">
        <v>0</v>
      </c>
      <c r="R71" s="112" t="s">
        <v>241</v>
      </c>
      <c r="S71" s="60">
        <v>0</v>
      </c>
      <c r="T71" s="60">
        <v>0</v>
      </c>
      <c r="U71" s="60">
        <v>0</v>
      </c>
      <c r="V71" s="60">
        <v>0</v>
      </c>
      <c r="W71" s="60">
        <v>0</v>
      </c>
      <c r="X71" s="60">
        <v>0</v>
      </c>
      <c r="Y71" s="112" t="s">
        <v>424</v>
      </c>
      <c r="Z71" s="60">
        <v>0</v>
      </c>
      <c r="AA71" s="60">
        <v>0</v>
      </c>
      <c r="AB71" s="60">
        <v>0</v>
      </c>
      <c r="AC71" s="60">
        <v>0</v>
      </c>
      <c r="AD71" s="60">
        <v>0</v>
      </c>
      <c r="AE71" s="60">
        <v>0</v>
      </c>
      <c r="AG71" s="112" t="s">
        <v>241</v>
      </c>
      <c r="AH71" s="60">
        <v>0</v>
      </c>
      <c r="AI71" s="60">
        <v>0</v>
      </c>
      <c r="AJ71" s="60">
        <v>0</v>
      </c>
      <c r="AK71" s="60">
        <v>0</v>
      </c>
      <c r="AL71" s="60">
        <v>0</v>
      </c>
      <c r="AM71" s="60">
        <v>0</v>
      </c>
      <c r="AN71" s="112" t="s">
        <v>424</v>
      </c>
      <c r="AO71" s="60">
        <v>0</v>
      </c>
      <c r="AP71" s="60">
        <v>0</v>
      </c>
      <c r="AQ71" s="60">
        <v>0</v>
      </c>
      <c r="AR71" s="60">
        <v>0</v>
      </c>
      <c r="AS71" s="60">
        <v>0</v>
      </c>
      <c r="AT71" s="60">
        <v>0</v>
      </c>
      <c r="AV71" s="112" t="s">
        <v>241</v>
      </c>
      <c r="AW71" s="60">
        <v>0</v>
      </c>
      <c r="AX71" s="60">
        <v>0</v>
      </c>
      <c r="AY71" s="60">
        <v>0</v>
      </c>
      <c r="AZ71" s="60">
        <v>0</v>
      </c>
      <c r="BA71" s="60">
        <v>0</v>
      </c>
      <c r="BB71" s="60">
        <v>0</v>
      </c>
      <c r="BC71" s="112" t="s">
        <v>424</v>
      </c>
      <c r="BD71" s="60">
        <v>0</v>
      </c>
      <c r="BE71" s="60">
        <v>0</v>
      </c>
      <c r="BF71" s="60">
        <v>0</v>
      </c>
      <c r="BG71" s="60">
        <v>0</v>
      </c>
      <c r="BH71" s="60">
        <v>0</v>
      </c>
      <c r="BI71" s="60">
        <v>0</v>
      </c>
      <c r="BK71" s="112" t="s">
        <v>241</v>
      </c>
      <c r="BL71" s="60">
        <v>0</v>
      </c>
      <c r="BM71" s="60">
        <v>0</v>
      </c>
      <c r="BN71" s="60">
        <v>0</v>
      </c>
      <c r="BO71" s="60">
        <v>0</v>
      </c>
      <c r="BP71" s="60">
        <v>0</v>
      </c>
      <c r="BQ71" s="60">
        <v>0</v>
      </c>
      <c r="BR71" s="112" t="s">
        <v>424</v>
      </c>
      <c r="BS71" s="60">
        <v>0</v>
      </c>
      <c r="BT71" s="60">
        <v>0</v>
      </c>
      <c r="BU71" s="60">
        <v>0</v>
      </c>
      <c r="BV71" s="60">
        <v>0</v>
      </c>
      <c r="BW71" s="60">
        <v>0</v>
      </c>
      <c r="BX71" s="60">
        <v>0</v>
      </c>
    </row>
    <row r="72" spans="2:76">
      <c r="B72" s="115" t="s">
        <v>240</v>
      </c>
      <c r="C72" s="112" t="s">
        <v>241</v>
      </c>
      <c r="D72" s="60">
        <v>0</v>
      </c>
      <c r="E72" s="60">
        <v>0</v>
      </c>
      <c r="F72" s="60">
        <v>0</v>
      </c>
      <c r="G72" s="60">
        <v>0</v>
      </c>
      <c r="H72" s="60">
        <v>0</v>
      </c>
      <c r="I72" s="60">
        <v>0</v>
      </c>
      <c r="J72" s="112" t="s">
        <v>424</v>
      </c>
      <c r="K72" s="60">
        <v>0</v>
      </c>
      <c r="L72" s="60">
        <v>0</v>
      </c>
      <c r="M72" s="60">
        <v>0</v>
      </c>
      <c r="N72" s="60">
        <v>0</v>
      </c>
      <c r="O72" s="60">
        <v>0</v>
      </c>
      <c r="P72" s="60">
        <v>0</v>
      </c>
      <c r="R72" s="112" t="s">
        <v>241</v>
      </c>
      <c r="S72" s="60">
        <v>0</v>
      </c>
      <c r="T72" s="60">
        <v>0</v>
      </c>
      <c r="U72" s="60">
        <v>0</v>
      </c>
      <c r="V72" s="60">
        <v>0</v>
      </c>
      <c r="W72" s="60">
        <v>0</v>
      </c>
      <c r="X72" s="60">
        <v>0</v>
      </c>
      <c r="Y72" s="112" t="s">
        <v>424</v>
      </c>
      <c r="Z72" s="60">
        <v>0</v>
      </c>
      <c r="AA72" s="60">
        <v>0</v>
      </c>
      <c r="AB72" s="60">
        <v>0</v>
      </c>
      <c r="AC72" s="60">
        <v>0</v>
      </c>
      <c r="AD72" s="60">
        <v>0</v>
      </c>
      <c r="AE72" s="60">
        <v>0</v>
      </c>
      <c r="AG72" s="112" t="s">
        <v>241</v>
      </c>
      <c r="AH72" s="60">
        <v>0</v>
      </c>
      <c r="AI72" s="60">
        <v>0</v>
      </c>
      <c r="AJ72" s="60">
        <v>0</v>
      </c>
      <c r="AK72" s="60">
        <v>0</v>
      </c>
      <c r="AL72" s="60">
        <v>0</v>
      </c>
      <c r="AM72" s="60">
        <v>0</v>
      </c>
      <c r="AN72" s="112" t="s">
        <v>424</v>
      </c>
      <c r="AO72" s="60">
        <v>0</v>
      </c>
      <c r="AP72" s="60">
        <v>0</v>
      </c>
      <c r="AQ72" s="60">
        <v>0</v>
      </c>
      <c r="AR72" s="60">
        <v>0</v>
      </c>
      <c r="AS72" s="60">
        <v>0</v>
      </c>
      <c r="AT72" s="60">
        <v>0</v>
      </c>
      <c r="AV72" s="112" t="s">
        <v>241</v>
      </c>
      <c r="AW72" s="60">
        <v>0</v>
      </c>
      <c r="AX72" s="60">
        <v>0</v>
      </c>
      <c r="AY72" s="60">
        <v>0</v>
      </c>
      <c r="AZ72" s="60">
        <v>0</v>
      </c>
      <c r="BA72" s="60">
        <v>0</v>
      </c>
      <c r="BB72" s="60">
        <v>0</v>
      </c>
      <c r="BC72" s="112" t="s">
        <v>424</v>
      </c>
      <c r="BD72" s="60">
        <v>0</v>
      </c>
      <c r="BE72" s="60">
        <v>0</v>
      </c>
      <c r="BF72" s="60">
        <v>0</v>
      </c>
      <c r="BG72" s="60">
        <v>0</v>
      </c>
      <c r="BH72" s="60">
        <v>0</v>
      </c>
      <c r="BI72" s="60">
        <v>0</v>
      </c>
      <c r="BK72" s="112" t="s">
        <v>241</v>
      </c>
      <c r="BL72" s="60">
        <v>0</v>
      </c>
      <c r="BM72" s="60">
        <v>0</v>
      </c>
      <c r="BN72" s="60">
        <v>0</v>
      </c>
      <c r="BO72" s="60">
        <v>0</v>
      </c>
      <c r="BP72" s="60">
        <v>0</v>
      </c>
      <c r="BQ72" s="60">
        <v>0</v>
      </c>
      <c r="BR72" s="112" t="s">
        <v>424</v>
      </c>
      <c r="BS72" s="60">
        <v>0</v>
      </c>
      <c r="BT72" s="60">
        <v>0</v>
      </c>
      <c r="BU72" s="60">
        <v>0</v>
      </c>
      <c r="BV72" s="60">
        <v>0</v>
      </c>
      <c r="BW72" s="60">
        <v>0</v>
      </c>
      <c r="BX72" s="60">
        <v>0</v>
      </c>
    </row>
    <row r="73" spans="2:76">
      <c r="B73" s="115" t="s">
        <v>240</v>
      </c>
      <c r="C73" s="112" t="s">
        <v>241</v>
      </c>
      <c r="D73" s="60">
        <v>0</v>
      </c>
      <c r="E73" s="60">
        <v>0</v>
      </c>
      <c r="F73" s="60">
        <v>0</v>
      </c>
      <c r="G73" s="60">
        <v>0</v>
      </c>
      <c r="H73" s="60">
        <v>0</v>
      </c>
      <c r="I73" s="60">
        <v>0</v>
      </c>
      <c r="J73" s="112" t="s">
        <v>424</v>
      </c>
      <c r="K73" s="60">
        <v>0</v>
      </c>
      <c r="L73" s="60">
        <v>0</v>
      </c>
      <c r="M73" s="60">
        <v>0</v>
      </c>
      <c r="N73" s="60">
        <v>0</v>
      </c>
      <c r="O73" s="60">
        <v>0</v>
      </c>
      <c r="P73" s="60">
        <v>0</v>
      </c>
      <c r="R73" s="112" t="s">
        <v>241</v>
      </c>
      <c r="S73" s="60">
        <v>0</v>
      </c>
      <c r="T73" s="60">
        <v>0</v>
      </c>
      <c r="U73" s="60">
        <v>0</v>
      </c>
      <c r="V73" s="60">
        <v>0</v>
      </c>
      <c r="W73" s="60">
        <v>0</v>
      </c>
      <c r="X73" s="60">
        <v>0</v>
      </c>
      <c r="Y73" s="112" t="s">
        <v>424</v>
      </c>
      <c r="Z73" s="60">
        <v>0</v>
      </c>
      <c r="AA73" s="60">
        <v>0</v>
      </c>
      <c r="AB73" s="60">
        <v>0</v>
      </c>
      <c r="AC73" s="60">
        <v>0</v>
      </c>
      <c r="AD73" s="60">
        <v>0</v>
      </c>
      <c r="AE73" s="60">
        <v>0</v>
      </c>
      <c r="AG73" s="112" t="s">
        <v>241</v>
      </c>
      <c r="AH73" s="60">
        <v>0</v>
      </c>
      <c r="AI73" s="60">
        <v>0</v>
      </c>
      <c r="AJ73" s="60">
        <v>0</v>
      </c>
      <c r="AK73" s="60">
        <v>0</v>
      </c>
      <c r="AL73" s="60">
        <v>0</v>
      </c>
      <c r="AM73" s="60">
        <v>0</v>
      </c>
      <c r="AN73" s="112" t="s">
        <v>424</v>
      </c>
      <c r="AO73" s="60">
        <v>0</v>
      </c>
      <c r="AP73" s="60">
        <v>0</v>
      </c>
      <c r="AQ73" s="60">
        <v>0</v>
      </c>
      <c r="AR73" s="60">
        <v>0</v>
      </c>
      <c r="AS73" s="60">
        <v>0</v>
      </c>
      <c r="AT73" s="60">
        <v>0</v>
      </c>
      <c r="AV73" s="112" t="s">
        <v>241</v>
      </c>
      <c r="AW73" s="60">
        <v>0</v>
      </c>
      <c r="AX73" s="60">
        <v>0</v>
      </c>
      <c r="AY73" s="60">
        <v>0</v>
      </c>
      <c r="AZ73" s="60">
        <v>0</v>
      </c>
      <c r="BA73" s="60">
        <v>0</v>
      </c>
      <c r="BB73" s="60">
        <v>0</v>
      </c>
      <c r="BC73" s="112" t="s">
        <v>424</v>
      </c>
      <c r="BD73" s="60">
        <v>0</v>
      </c>
      <c r="BE73" s="60">
        <v>0</v>
      </c>
      <c r="BF73" s="60">
        <v>0</v>
      </c>
      <c r="BG73" s="60">
        <v>0</v>
      </c>
      <c r="BH73" s="60">
        <v>0</v>
      </c>
      <c r="BI73" s="60">
        <v>0</v>
      </c>
      <c r="BK73" s="112" t="s">
        <v>241</v>
      </c>
      <c r="BL73" s="60">
        <v>0</v>
      </c>
      <c r="BM73" s="60">
        <v>0</v>
      </c>
      <c r="BN73" s="60">
        <v>0</v>
      </c>
      <c r="BO73" s="60">
        <v>0</v>
      </c>
      <c r="BP73" s="60">
        <v>0</v>
      </c>
      <c r="BQ73" s="60">
        <v>0</v>
      </c>
      <c r="BR73" s="112" t="s">
        <v>424</v>
      </c>
      <c r="BS73" s="60">
        <v>0</v>
      </c>
      <c r="BT73" s="60">
        <v>0</v>
      </c>
      <c r="BU73" s="60">
        <v>0</v>
      </c>
      <c r="BV73" s="60">
        <v>0</v>
      </c>
      <c r="BW73" s="60">
        <v>0</v>
      </c>
      <c r="BX73" s="60">
        <v>0</v>
      </c>
    </row>
    <row r="74" spans="2:76">
      <c r="B74" s="115" t="s">
        <v>240</v>
      </c>
      <c r="C74" s="112" t="s">
        <v>241</v>
      </c>
      <c r="D74" s="60">
        <v>0</v>
      </c>
      <c r="E74" s="60">
        <v>0</v>
      </c>
      <c r="F74" s="60">
        <v>0</v>
      </c>
      <c r="G74" s="60">
        <v>0</v>
      </c>
      <c r="H74" s="60">
        <v>0</v>
      </c>
      <c r="I74" s="60">
        <v>0</v>
      </c>
      <c r="J74" s="112" t="s">
        <v>424</v>
      </c>
      <c r="K74" s="60">
        <v>0</v>
      </c>
      <c r="L74" s="60">
        <v>0</v>
      </c>
      <c r="M74" s="60">
        <v>0</v>
      </c>
      <c r="N74" s="60">
        <v>0</v>
      </c>
      <c r="O74" s="60">
        <v>0</v>
      </c>
      <c r="P74" s="60">
        <v>0</v>
      </c>
      <c r="R74" s="112" t="s">
        <v>241</v>
      </c>
      <c r="S74" s="60">
        <v>0</v>
      </c>
      <c r="T74" s="60">
        <v>0</v>
      </c>
      <c r="U74" s="60">
        <v>0</v>
      </c>
      <c r="V74" s="60">
        <v>0</v>
      </c>
      <c r="W74" s="60">
        <v>0</v>
      </c>
      <c r="X74" s="60">
        <v>0</v>
      </c>
      <c r="Y74" s="112" t="s">
        <v>424</v>
      </c>
      <c r="Z74" s="60">
        <v>0</v>
      </c>
      <c r="AA74" s="60">
        <v>0</v>
      </c>
      <c r="AB74" s="60">
        <v>0</v>
      </c>
      <c r="AC74" s="60">
        <v>0</v>
      </c>
      <c r="AD74" s="60">
        <v>0</v>
      </c>
      <c r="AE74" s="60">
        <v>0</v>
      </c>
      <c r="AG74" s="112" t="s">
        <v>241</v>
      </c>
      <c r="AH74" s="60">
        <v>0</v>
      </c>
      <c r="AI74" s="60">
        <v>0</v>
      </c>
      <c r="AJ74" s="60">
        <v>0</v>
      </c>
      <c r="AK74" s="60">
        <v>0</v>
      </c>
      <c r="AL74" s="60">
        <v>0</v>
      </c>
      <c r="AM74" s="60">
        <v>0</v>
      </c>
      <c r="AN74" s="112" t="s">
        <v>424</v>
      </c>
      <c r="AO74" s="60">
        <v>0</v>
      </c>
      <c r="AP74" s="60">
        <v>0</v>
      </c>
      <c r="AQ74" s="60">
        <v>0</v>
      </c>
      <c r="AR74" s="60">
        <v>0</v>
      </c>
      <c r="AS74" s="60">
        <v>0</v>
      </c>
      <c r="AT74" s="60">
        <v>0</v>
      </c>
      <c r="AV74" s="112" t="s">
        <v>241</v>
      </c>
      <c r="AW74" s="60">
        <v>0</v>
      </c>
      <c r="AX74" s="60">
        <v>0</v>
      </c>
      <c r="AY74" s="60">
        <v>0</v>
      </c>
      <c r="AZ74" s="60">
        <v>0</v>
      </c>
      <c r="BA74" s="60">
        <v>0</v>
      </c>
      <c r="BB74" s="60">
        <v>0</v>
      </c>
      <c r="BC74" s="112" t="s">
        <v>424</v>
      </c>
      <c r="BD74" s="60">
        <v>0</v>
      </c>
      <c r="BE74" s="60">
        <v>0</v>
      </c>
      <c r="BF74" s="60">
        <v>0</v>
      </c>
      <c r="BG74" s="60">
        <v>0</v>
      </c>
      <c r="BH74" s="60">
        <v>0</v>
      </c>
      <c r="BI74" s="60">
        <v>0</v>
      </c>
      <c r="BK74" s="112" t="s">
        <v>241</v>
      </c>
      <c r="BL74" s="60">
        <v>0</v>
      </c>
      <c r="BM74" s="60">
        <v>0</v>
      </c>
      <c r="BN74" s="60">
        <v>0</v>
      </c>
      <c r="BO74" s="60">
        <v>0</v>
      </c>
      <c r="BP74" s="60">
        <v>0</v>
      </c>
      <c r="BQ74" s="60">
        <v>0</v>
      </c>
      <c r="BR74" s="112" t="s">
        <v>424</v>
      </c>
      <c r="BS74" s="60">
        <v>0</v>
      </c>
      <c r="BT74" s="60">
        <v>0</v>
      </c>
      <c r="BU74" s="60">
        <v>0</v>
      </c>
      <c r="BV74" s="60">
        <v>0</v>
      </c>
      <c r="BW74" s="60">
        <v>0</v>
      </c>
      <c r="BX74" s="60">
        <v>0</v>
      </c>
    </row>
    <row r="75" spans="2:76">
      <c r="B75" s="115" t="s">
        <v>191</v>
      </c>
      <c r="C75" s="112" t="s">
        <v>191</v>
      </c>
      <c r="D75" s="119"/>
      <c r="E75" s="119"/>
      <c r="F75" s="119"/>
      <c r="G75" s="119"/>
      <c r="H75" s="119"/>
      <c r="I75" s="120"/>
      <c r="J75" s="121"/>
      <c r="K75" s="119"/>
      <c r="L75" s="119"/>
      <c r="M75" s="119"/>
      <c r="N75" s="119"/>
      <c r="O75" s="119"/>
      <c r="P75" s="60">
        <v>0</v>
      </c>
      <c r="R75" s="112" t="s">
        <v>191</v>
      </c>
      <c r="S75" s="119"/>
      <c r="T75" s="119"/>
      <c r="U75" s="119"/>
      <c r="V75" s="119"/>
      <c r="W75" s="119"/>
      <c r="X75" s="120"/>
      <c r="Y75" s="121"/>
      <c r="Z75" s="119"/>
      <c r="AA75" s="119"/>
      <c r="AB75" s="119"/>
      <c r="AC75" s="119"/>
      <c r="AD75" s="119"/>
      <c r="AE75" s="60">
        <v>0</v>
      </c>
      <c r="AG75" s="112" t="s">
        <v>191</v>
      </c>
      <c r="AH75" s="119"/>
      <c r="AI75" s="119"/>
      <c r="AJ75" s="119"/>
      <c r="AK75" s="119"/>
      <c r="AL75" s="119"/>
      <c r="AM75" s="120"/>
      <c r="AN75" s="121"/>
      <c r="AO75" s="119"/>
      <c r="AP75" s="119"/>
      <c r="AQ75" s="119"/>
      <c r="AR75" s="119"/>
      <c r="AS75" s="119"/>
      <c r="AT75" s="60">
        <v>0</v>
      </c>
      <c r="AV75" s="112" t="s">
        <v>191</v>
      </c>
      <c r="AW75" s="119"/>
      <c r="AX75" s="119"/>
      <c r="AY75" s="119"/>
      <c r="AZ75" s="119"/>
      <c r="BA75" s="119"/>
      <c r="BB75" s="120"/>
      <c r="BC75" s="121"/>
      <c r="BD75" s="119"/>
      <c r="BE75" s="119"/>
      <c r="BF75" s="119"/>
      <c r="BG75" s="119"/>
      <c r="BH75" s="119"/>
      <c r="BI75" s="60">
        <v>0</v>
      </c>
      <c r="BK75" s="112" t="s">
        <v>191</v>
      </c>
      <c r="BL75" s="119"/>
      <c r="BM75" s="119"/>
      <c r="BN75" s="119"/>
      <c r="BO75" s="119"/>
      <c r="BP75" s="119"/>
      <c r="BQ75" s="120"/>
      <c r="BR75" s="121"/>
      <c r="BS75" s="119"/>
      <c r="BT75" s="119"/>
      <c r="BU75" s="119"/>
      <c r="BV75" s="119"/>
      <c r="BW75" s="119"/>
      <c r="BX75" s="60">
        <v>0</v>
      </c>
    </row>
    <row r="77" spans="2:76" ht="25.5">
      <c r="B77" s="117" t="s">
        <v>417</v>
      </c>
      <c r="C77" s="117" t="s">
        <v>418</v>
      </c>
      <c r="D77" s="323" t="s">
        <v>419</v>
      </c>
      <c r="E77" s="324"/>
      <c r="F77" s="324"/>
      <c r="G77" s="324"/>
      <c r="H77" s="324"/>
      <c r="I77" s="324"/>
      <c r="J77" s="324"/>
      <c r="K77" s="324"/>
      <c r="L77" s="324"/>
      <c r="M77" s="324"/>
      <c r="N77" s="324"/>
      <c r="O77" s="324"/>
      <c r="P77" s="325"/>
      <c r="R77" s="117" t="s">
        <v>418</v>
      </c>
      <c r="S77" s="323" t="s">
        <v>419</v>
      </c>
      <c r="T77" s="324"/>
      <c r="U77" s="324"/>
      <c r="V77" s="324"/>
      <c r="W77" s="324"/>
      <c r="X77" s="324"/>
      <c r="Y77" s="324"/>
      <c r="Z77" s="324"/>
      <c r="AA77" s="324"/>
      <c r="AB77" s="324"/>
      <c r="AC77" s="324"/>
      <c r="AD77" s="324"/>
      <c r="AE77" s="325"/>
      <c r="AG77" s="117" t="s">
        <v>418</v>
      </c>
      <c r="AH77" s="323" t="s">
        <v>419</v>
      </c>
      <c r="AI77" s="324"/>
      <c r="AJ77" s="324"/>
      <c r="AK77" s="324"/>
      <c r="AL77" s="324"/>
      <c r="AM77" s="324"/>
      <c r="AN77" s="324"/>
      <c r="AO77" s="324"/>
      <c r="AP77" s="324"/>
      <c r="AQ77" s="324"/>
      <c r="AR77" s="324"/>
      <c r="AS77" s="324"/>
      <c r="AT77" s="325"/>
      <c r="AV77" s="117" t="s">
        <v>418</v>
      </c>
      <c r="AW77" s="323" t="s">
        <v>419</v>
      </c>
      <c r="AX77" s="324"/>
      <c r="AY77" s="324"/>
      <c r="AZ77" s="324"/>
      <c r="BA77" s="324"/>
      <c r="BB77" s="324"/>
      <c r="BC77" s="324"/>
      <c r="BD77" s="324"/>
      <c r="BE77" s="324"/>
      <c r="BF77" s="324"/>
      <c r="BG77" s="324"/>
      <c r="BH77" s="324"/>
      <c r="BI77" s="325"/>
      <c r="BK77" s="117" t="s">
        <v>418</v>
      </c>
      <c r="BL77" s="323" t="s">
        <v>419</v>
      </c>
      <c r="BM77" s="324"/>
      <c r="BN77" s="324"/>
      <c r="BO77" s="324"/>
      <c r="BP77" s="324"/>
      <c r="BQ77" s="324"/>
      <c r="BR77" s="324"/>
      <c r="BS77" s="324"/>
      <c r="BT77" s="324"/>
      <c r="BU77" s="324"/>
      <c r="BV77" s="324"/>
      <c r="BW77" s="324"/>
      <c r="BX77" s="325"/>
    </row>
    <row r="78" spans="2:76">
      <c r="B78" s="138" t="s">
        <v>168</v>
      </c>
      <c r="C78" s="118" t="s">
        <v>140</v>
      </c>
      <c r="D78" s="323" t="s">
        <v>421</v>
      </c>
      <c r="E78" s="324"/>
      <c r="F78" s="324"/>
      <c r="G78" s="324"/>
      <c r="H78" s="324"/>
      <c r="I78" s="325"/>
      <c r="K78" s="323" t="s">
        <v>653</v>
      </c>
      <c r="L78" s="324"/>
      <c r="M78" s="324"/>
      <c r="N78" s="324"/>
      <c r="O78" s="324"/>
      <c r="P78" s="325"/>
      <c r="R78" s="112" t="s">
        <v>163</v>
      </c>
      <c r="S78" s="323" t="s">
        <v>421</v>
      </c>
      <c r="T78" s="324"/>
      <c r="U78" s="324"/>
      <c r="V78" s="324"/>
      <c r="W78" s="324"/>
      <c r="X78" s="325"/>
      <c r="Z78" s="323" t="s">
        <v>653</v>
      </c>
      <c r="AA78" s="324"/>
      <c r="AB78" s="324"/>
      <c r="AC78" s="324"/>
      <c r="AD78" s="324"/>
      <c r="AE78" s="325"/>
      <c r="AG78" s="112" t="s">
        <v>175</v>
      </c>
      <c r="AH78" s="323" t="s">
        <v>421</v>
      </c>
      <c r="AI78" s="324"/>
      <c r="AJ78" s="324"/>
      <c r="AK78" s="324"/>
      <c r="AL78" s="324"/>
      <c r="AM78" s="325"/>
      <c r="AO78" s="323" t="s">
        <v>653</v>
      </c>
      <c r="AP78" s="324"/>
      <c r="AQ78" s="324"/>
      <c r="AR78" s="324"/>
      <c r="AS78" s="324"/>
      <c r="AT78" s="325"/>
      <c r="AV78" s="112" t="s">
        <v>188</v>
      </c>
      <c r="AW78" s="323" t="s">
        <v>421</v>
      </c>
      <c r="AX78" s="324"/>
      <c r="AY78" s="324"/>
      <c r="AZ78" s="324"/>
      <c r="BA78" s="324"/>
      <c r="BB78" s="325"/>
      <c r="BD78" s="323" t="s">
        <v>653</v>
      </c>
      <c r="BE78" s="324"/>
      <c r="BF78" s="324"/>
      <c r="BG78" s="324"/>
      <c r="BH78" s="324"/>
      <c r="BI78" s="325"/>
      <c r="BK78" s="112" t="s">
        <v>200</v>
      </c>
      <c r="BL78" s="323" t="s">
        <v>421</v>
      </c>
      <c r="BM78" s="324"/>
      <c r="BN78" s="324"/>
      <c r="BO78" s="324"/>
      <c r="BP78" s="324"/>
      <c r="BQ78" s="325"/>
      <c r="BS78" s="323" t="s">
        <v>653</v>
      </c>
      <c r="BT78" s="324"/>
      <c r="BU78" s="324"/>
      <c r="BV78" s="324"/>
      <c r="BW78" s="324"/>
      <c r="BX78" s="325"/>
    </row>
    <row r="79" spans="2:76" ht="25.5">
      <c r="B79" s="116" t="s">
        <v>422</v>
      </c>
      <c r="C79" s="116" t="s">
        <v>138</v>
      </c>
      <c r="D79" s="117">
        <v>2027</v>
      </c>
      <c r="E79" s="117">
        <v>2028</v>
      </c>
      <c r="F79" s="117">
        <v>2029</v>
      </c>
      <c r="G79" s="117">
        <v>2030</v>
      </c>
      <c r="H79" s="117">
        <v>2031</v>
      </c>
      <c r="I79" s="117" t="s">
        <v>423</v>
      </c>
      <c r="J79" s="116" t="s">
        <v>138</v>
      </c>
      <c r="K79" s="117">
        <v>2027</v>
      </c>
      <c r="L79" s="117">
        <v>2028</v>
      </c>
      <c r="M79" s="117">
        <v>2029</v>
      </c>
      <c r="N79" s="117">
        <v>2030</v>
      </c>
      <c r="O79" s="117">
        <v>2031</v>
      </c>
      <c r="P79" s="117" t="s">
        <v>423</v>
      </c>
      <c r="R79" s="116" t="s">
        <v>138</v>
      </c>
      <c r="S79" s="117">
        <v>2027</v>
      </c>
      <c r="T79" s="117">
        <v>2028</v>
      </c>
      <c r="U79" s="117">
        <v>2029</v>
      </c>
      <c r="V79" s="117">
        <v>2030</v>
      </c>
      <c r="W79" s="117">
        <v>2031</v>
      </c>
      <c r="X79" s="117" t="s">
        <v>423</v>
      </c>
      <c r="Y79" s="116" t="s">
        <v>138</v>
      </c>
      <c r="Z79" s="117">
        <v>2027</v>
      </c>
      <c r="AA79" s="117">
        <v>2028</v>
      </c>
      <c r="AB79" s="117">
        <v>2029</v>
      </c>
      <c r="AC79" s="117">
        <v>2030</v>
      </c>
      <c r="AD79" s="117">
        <v>2031</v>
      </c>
      <c r="AE79" s="117" t="s">
        <v>423</v>
      </c>
      <c r="AG79" s="116" t="s">
        <v>138</v>
      </c>
      <c r="AH79" s="117">
        <v>2027</v>
      </c>
      <c r="AI79" s="117">
        <v>2028</v>
      </c>
      <c r="AJ79" s="117">
        <v>2029</v>
      </c>
      <c r="AK79" s="117">
        <v>2030</v>
      </c>
      <c r="AL79" s="117">
        <v>2031</v>
      </c>
      <c r="AM79" s="117" t="s">
        <v>423</v>
      </c>
      <c r="AN79" s="116" t="s">
        <v>138</v>
      </c>
      <c r="AO79" s="117">
        <v>2027</v>
      </c>
      <c r="AP79" s="117">
        <v>2028</v>
      </c>
      <c r="AQ79" s="117">
        <v>2029</v>
      </c>
      <c r="AR79" s="117">
        <v>2030</v>
      </c>
      <c r="AS79" s="117">
        <v>2031</v>
      </c>
      <c r="AT79" s="117" t="s">
        <v>423</v>
      </c>
      <c r="AV79" s="116" t="s">
        <v>138</v>
      </c>
      <c r="AW79" s="117">
        <v>2027</v>
      </c>
      <c r="AX79" s="117">
        <v>2028</v>
      </c>
      <c r="AY79" s="117">
        <v>2029</v>
      </c>
      <c r="AZ79" s="117">
        <v>2030</v>
      </c>
      <c r="BA79" s="117">
        <v>2031</v>
      </c>
      <c r="BB79" s="117" t="s">
        <v>423</v>
      </c>
      <c r="BC79" s="116" t="s">
        <v>138</v>
      </c>
      <c r="BD79" s="117">
        <v>2027</v>
      </c>
      <c r="BE79" s="117">
        <v>2028</v>
      </c>
      <c r="BF79" s="117">
        <v>2029</v>
      </c>
      <c r="BG79" s="117">
        <v>2030</v>
      </c>
      <c r="BH79" s="117">
        <v>2031</v>
      </c>
      <c r="BI79" s="117" t="s">
        <v>423</v>
      </c>
      <c r="BK79" s="116" t="s">
        <v>138</v>
      </c>
      <c r="BL79" s="117">
        <v>2027</v>
      </c>
      <c r="BM79" s="117">
        <v>2028</v>
      </c>
      <c r="BN79" s="117">
        <v>2029</v>
      </c>
      <c r="BO79" s="117">
        <v>2030</v>
      </c>
      <c r="BP79" s="117">
        <v>2031</v>
      </c>
      <c r="BQ79" s="117" t="s">
        <v>423</v>
      </c>
      <c r="BR79" s="116" t="s">
        <v>138</v>
      </c>
      <c r="BS79" s="117">
        <v>2027</v>
      </c>
      <c r="BT79" s="117">
        <v>2028</v>
      </c>
      <c r="BU79" s="117">
        <v>2029</v>
      </c>
      <c r="BV79" s="117">
        <v>2030</v>
      </c>
      <c r="BW79" s="117">
        <v>2031</v>
      </c>
      <c r="BX79" s="117" t="s">
        <v>423</v>
      </c>
    </row>
    <row r="80" spans="2:76">
      <c r="B80" s="115" t="s">
        <v>157</v>
      </c>
      <c r="C80" s="139" t="s">
        <v>158</v>
      </c>
      <c r="D80" s="60">
        <v>0</v>
      </c>
      <c r="E80" s="60">
        <v>0</v>
      </c>
      <c r="F80" s="60">
        <v>12.5</v>
      </c>
      <c r="G80" s="60">
        <v>0</v>
      </c>
      <c r="H80" s="60">
        <v>0</v>
      </c>
      <c r="I80" s="60">
        <v>12.5</v>
      </c>
      <c r="J80" s="112" t="s">
        <v>424</v>
      </c>
      <c r="K80" s="60">
        <v>0</v>
      </c>
      <c r="L80" s="60">
        <v>0</v>
      </c>
      <c r="M80" s="60">
        <v>19.373477670000003</v>
      </c>
      <c r="N80" s="60">
        <v>0</v>
      </c>
      <c r="O80" s="60">
        <v>0</v>
      </c>
      <c r="P80" s="60">
        <v>19.373477670000003</v>
      </c>
      <c r="R80" s="139" t="s">
        <v>158</v>
      </c>
      <c r="S80" s="64">
        <v>0</v>
      </c>
      <c r="T80" s="64">
        <v>0</v>
      </c>
      <c r="U80" s="64">
        <v>12.5</v>
      </c>
      <c r="V80" s="64">
        <v>0</v>
      </c>
      <c r="W80" s="64">
        <v>0</v>
      </c>
      <c r="X80" s="60">
        <v>12.5</v>
      </c>
      <c r="Y80" s="112" t="s">
        <v>424</v>
      </c>
      <c r="Z80" s="64">
        <v>0</v>
      </c>
      <c r="AA80" s="64">
        <v>0</v>
      </c>
      <c r="AB80" s="64">
        <v>19.373477670000003</v>
      </c>
      <c r="AC80" s="64">
        <v>0</v>
      </c>
      <c r="AD80" s="64">
        <v>0</v>
      </c>
      <c r="AE80" s="60">
        <v>19.373477670000003</v>
      </c>
      <c r="AG80" s="139" t="s">
        <v>158</v>
      </c>
      <c r="AH80" s="64">
        <v>0</v>
      </c>
      <c r="AI80" s="64">
        <v>0</v>
      </c>
      <c r="AJ80" s="64">
        <v>0</v>
      </c>
      <c r="AK80" s="64">
        <v>0</v>
      </c>
      <c r="AL80" s="64">
        <v>0</v>
      </c>
      <c r="AM80" s="60">
        <v>0</v>
      </c>
      <c r="AN80" s="112" t="s">
        <v>424</v>
      </c>
      <c r="AO80" s="64">
        <v>0</v>
      </c>
      <c r="AP80" s="64">
        <v>0</v>
      </c>
      <c r="AQ80" s="64">
        <v>0</v>
      </c>
      <c r="AR80" s="64">
        <v>0</v>
      </c>
      <c r="AS80" s="64">
        <v>0</v>
      </c>
      <c r="AT80" s="60">
        <v>0</v>
      </c>
      <c r="AV80" s="139" t="s">
        <v>158</v>
      </c>
      <c r="AW80" s="64">
        <v>0</v>
      </c>
      <c r="AX80" s="64">
        <v>0</v>
      </c>
      <c r="AY80" s="64">
        <v>0</v>
      </c>
      <c r="AZ80" s="64">
        <v>0</v>
      </c>
      <c r="BA80" s="64">
        <v>0</v>
      </c>
      <c r="BB80" s="60">
        <v>0</v>
      </c>
      <c r="BC80" s="112" t="s">
        <v>424</v>
      </c>
      <c r="BD80" s="64">
        <v>0</v>
      </c>
      <c r="BE80" s="64">
        <v>0</v>
      </c>
      <c r="BF80" s="64">
        <v>0</v>
      </c>
      <c r="BG80" s="64">
        <v>0</v>
      </c>
      <c r="BH80" s="64">
        <v>0</v>
      </c>
      <c r="BI80" s="60">
        <v>0</v>
      </c>
      <c r="BK80" s="139" t="s">
        <v>158</v>
      </c>
      <c r="BL80" s="64">
        <v>0</v>
      </c>
      <c r="BM80" s="64">
        <v>0</v>
      </c>
      <c r="BN80" s="64">
        <v>0</v>
      </c>
      <c r="BO80" s="64">
        <v>0</v>
      </c>
      <c r="BP80" s="64">
        <v>0</v>
      </c>
      <c r="BQ80" s="60">
        <v>0</v>
      </c>
      <c r="BR80" s="112" t="s">
        <v>424</v>
      </c>
      <c r="BS80" s="64">
        <v>0</v>
      </c>
      <c r="BT80" s="64">
        <v>0</v>
      </c>
      <c r="BU80" s="64">
        <v>0</v>
      </c>
      <c r="BV80" s="64">
        <v>0</v>
      </c>
      <c r="BW80" s="64">
        <v>0</v>
      </c>
      <c r="BX80" s="60">
        <v>0</v>
      </c>
    </row>
    <row r="81" spans="2:76">
      <c r="B81" s="115" t="s">
        <v>171</v>
      </c>
      <c r="C81" s="139" t="s">
        <v>158</v>
      </c>
      <c r="D81" s="60">
        <v>0</v>
      </c>
      <c r="E81" s="60">
        <v>1</v>
      </c>
      <c r="F81" s="60">
        <v>1</v>
      </c>
      <c r="G81" s="60">
        <v>2</v>
      </c>
      <c r="H81" s="60">
        <v>4</v>
      </c>
      <c r="I81" s="60">
        <v>8</v>
      </c>
      <c r="J81" s="112" t="s">
        <v>424</v>
      </c>
      <c r="K81" s="60">
        <v>0</v>
      </c>
      <c r="L81" s="60">
        <v>66.030073740000006</v>
      </c>
      <c r="M81" s="60">
        <v>18.429069479999999</v>
      </c>
      <c r="N81" s="60">
        <v>50.278164169999997</v>
      </c>
      <c r="O81" s="60">
        <v>259.29343954000001</v>
      </c>
      <c r="P81" s="60">
        <v>394.03074693000002</v>
      </c>
      <c r="R81" s="139" t="s">
        <v>158</v>
      </c>
      <c r="S81" s="64">
        <v>0</v>
      </c>
      <c r="T81" s="64">
        <v>1</v>
      </c>
      <c r="U81" s="64">
        <v>1</v>
      </c>
      <c r="V81" s="64">
        <v>2</v>
      </c>
      <c r="W81" s="64">
        <v>4</v>
      </c>
      <c r="X81" s="60">
        <v>8</v>
      </c>
      <c r="Y81" s="112" t="s">
        <v>424</v>
      </c>
      <c r="Z81" s="64">
        <v>0</v>
      </c>
      <c r="AA81" s="64">
        <v>66.030073740000006</v>
      </c>
      <c r="AB81" s="64">
        <v>18.429069479999999</v>
      </c>
      <c r="AC81" s="64">
        <v>50.278164169999997</v>
      </c>
      <c r="AD81" s="64">
        <v>259.29343954000001</v>
      </c>
      <c r="AE81" s="60">
        <v>394.03074693000002</v>
      </c>
      <c r="AG81" s="139" t="s">
        <v>158</v>
      </c>
      <c r="AH81" s="64">
        <v>0</v>
      </c>
      <c r="AI81" s="64">
        <v>0</v>
      </c>
      <c r="AJ81" s="64">
        <v>0</v>
      </c>
      <c r="AK81" s="64">
        <v>0</v>
      </c>
      <c r="AL81" s="64">
        <v>0</v>
      </c>
      <c r="AM81" s="60">
        <v>0</v>
      </c>
      <c r="AN81" s="112" t="s">
        <v>424</v>
      </c>
      <c r="AO81" s="64">
        <v>0</v>
      </c>
      <c r="AP81" s="64">
        <v>0</v>
      </c>
      <c r="AQ81" s="64">
        <v>0</v>
      </c>
      <c r="AR81" s="64">
        <v>0</v>
      </c>
      <c r="AS81" s="64">
        <v>0</v>
      </c>
      <c r="AT81" s="60">
        <v>0</v>
      </c>
      <c r="AV81" s="139" t="s">
        <v>158</v>
      </c>
      <c r="AW81" s="64">
        <v>0</v>
      </c>
      <c r="AX81" s="64">
        <v>0</v>
      </c>
      <c r="AY81" s="64">
        <v>0</v>
      </c>
      <c r="AZ81" s="64">
        <v>0</v>
      </c>
      <c r="BA81" s="64">
        <v>0</v>
      </c>
      <c r="BB81" s="60">
        <v>0</v>
      </c>
      <c r="BC81" s="112" t="s">
        <v>424</v>
      </c>
      <c r="BD81" s="64">
        <v>0</v>
      </c>
      <c r="BE81" s="64">
        <v>0</v>
      </c>
      <c r="BF81" s="64">
        <v>0</v>
      </c>
      <c r="BG81" s="64">
        <v>0</v>
      </c>
      <c r="BH81" s="64">
        <v>0</v>
      </c>
      <c r="BI81" s="60">
        <v>0</v>
      </c>
      <c r="BK81" s="139" t="s">
        <v>158</v>
      </c>
      <c r="BL81" s="64">
        <v>0</v>
      </c>
      <c r="BM81" s="64">
        <v>0</v>
      </c>
      <c r="BN81" s="64">
        <v>0</v>
      </c>
      <c r="BO81" s="64">
        <v>0</v>
      </c>
      <c r="BP81" s="64">
        <v>0</v>
      </c>
      <c r="BQ81" s="60">
        <v>0</v>
      </c>
      <c r="BR81" s="112" t="s">
        <v>424</v>
      </c>
      <c r="BS81" s="64">
        <v>0</v>
      </c>
      <c r="BT81" s="64">
        <v>0</v>
      </c>
      <c r="BU81" s="64">
        <v>0</v>
      </c>
      <c r="BV81" s="64">
        <v>0</v>
      </c>
      <c r="BW81" s="64">
        <v>0</v>
      </c>
      <c r="BX81" s="60">
        <v>0</v>
      </c>
    </row>
    <row r="82" spans="2:76">
      <c r="B82" s="115" t="s">
        <v>183</v>
      </c>
      <c r="C82" s="139" t="s">
        <v>158</v>
      </c>
      <c r="D82" s="60">
        <v>0</v>
      </c>
      <c r="E82" s="60">
        <v>0</v>
      </c>
      <c r="F82" s="60">
        <v>0</v>
      </c>
      <c r="G82" s="60">
        <v>0</v>
      </c>
      <c r="H82" s="60">
        <v>0</v>
      </c>
      <c r="I82" s="60">
        <v>0</v>
      </c>
      <c r="J82" s="112" t="s">
        <v>424</v>
      </c>
      <c r="K82" s="60">
        <v>0</v>
      </c>
      <c r="L82" s="60">
        <v>0</v>
      </c>
      <c r="M82" s="60">
        <v>0</v>
      </c>
      <c r="N82" s="60">
        <v>0</v>
      </c>
      <c r="O82" s="60">
        <v>0</v>
      </c>
      <c r="P82" s="60">
        <v>0</v>
      </c>
      <c r="R82" s="139" t="s">
        <v>158</v>
      </c>
      <c r="S82" s="64">
        <v>0</v>
      </c>
      <c r="T82" s="64">
        <v>0</v>
      </c>
      <c r="U82" s="64">
        <v>0</v>
      </c>
      <c r="V82" s="64">
        <v>0</v>
      </c>
      <c r="W82" s="64">
        <v>0</v>
      </c>
      <c r="X82" s="60">
        <v>0</v>
      </c>
      <c r="Y82" s="112" t="s">
        <v>424</v>
      </c>
      <c r="Z82" s="64">
        <v>0</v>
      </c>
      <c r="AA82" s="64">
        <v>0</v>
      </c>
      <c r="AB82" s="64">
        <v>0</v>
      </c>
      <c r="AC82" s="64">
        <v>0</v>
      </c>
      <c r="AD82" s="64">
        <v>0</v>
      </c>
      <c r="AE82" s="60">
        <v>0</v>
      </c>
      <c r="AG82" s="139" t="s">
        <v>158</v>
      </c>
      <c r="AH82" s="64">
        <v>0</v>
      </c>
      <c r="AI82" s="64">
        <v>0</v>
      </c>
      <c r="AJ82" s="64">
        <v>0</v>
      </c>
      <c r="AK82" s="64">
        <v>0</v>
      </c>
      <c r="AL82" s="64">
        <v>0</v>
      </c>
      <c r="AM82" s="60">
        <v>0</v>
      </c>
      <c r="AN82" s="112" t="s">
        <v>424</v>
      </c>
      <c r="AO82" s="64">
        <v>0</v>
      </c>
      <c r="AP82" s="64">
        <v>0</v>
      </c>
      <c r="AQ82" s="64">
        <v>0</v>
      </c>
      <c r="AR82" s="64">
        <v>0</v>
      </c>
      <c r="AS82" s="64">
        <v>0</v>
      </c>
      <c r="AT82" s="60">
        <v>0</v>
      </c>
      <c r="AV82" s="139" t="s">
        <v>158</v>
      </c>
      <c r="AW82" s="64">
        <v>0</v>
      </c>
      <c r="AX82" s="64">
        <v>0</v>
      </c>
      <c r="AY82" s="64">
        <v>0</v>
      </c>
      <c r="AZ82" s="64">
        <v>0</v>
      </c>
      <c r="BA82" s="64">
        <v>0</v>
      </c>
      <c r="BB82" s="60">
        <v>0</v>
      </c>
      <c r="BC82" s="112" t="s">
        <v>424</v>
      </c>
      <c r="BD82" s="64">
        <v>0</v>
      </c>
      <c r="BE82" s="64">
        <v>0</v>
      </c>
      <c r="BF82" s="64">
        <v>0</v>
      </c>
      <c r="BG82" s="64">
        <v>0</v>
      </c>
      <c r="BH82" s="64">
        <v>0</v>
      </c>
      <c r="BI82" s="60">
        <v>0</v>
      </c>
      <c r="BK82" s="139" t="s">
        <v>158</v>
      </c>
      <c r="BL82" s="64">
        <v>0</v>
      </c>
      <c r="BM82" s="64">
        <v>0</v>
      </c>
      <c r="BN82" s="64">
        <v>0</v>
      </c>
      <c r="BO82" s="64">
        <v>0</v>
      </c>
      <c r="BP82" s="64">
        <v>0</v>
      </c>
      <c r="BQ82" s="60">
        <v>0</v>
      </c>
      <c r="BR82" s="112" t="s">
        <v>424</v>
      </c>
      <c r="BS82" s="64">
        <v>0</v>
      </c>
      <c r="BT82" s="64">
        <v>0</v>
      </c>
      <c r="BU82" s="64">
        <v>0</v>
      </c>
      <c r="BV82" s="64">
        <v>0</v>
      </c>
      <c r="BW82" s="64">
        <v>0</v>
      </c>
      <c r="BX82" s="60">
        <v>0</v>
      </c>
    </row>
    <row r="83" spans="2:76">
      <c r="B83" s="115" t="s">
        <v>196</v>
      </c>
      <c r="C83" s="139" t="s">
        <v>160</v>
      </c>
      <c r="D83" s="60">
        <v>0</v>
      </c>
      <c r="E83" s="60">
        <v>0</v>
      </c>
      <c r="F83" s="60">
        <v>1.4622250000000001</v>
      </c>
      <c r="G83" s="60">
        <v>0</v>
      </c>
      <c r="H83" s="60">
        <v>30.490199999999998</v>
      </c>
      <c r="I83" s="60">
        <v>31.952424999999998</v>
      </c>
      <c r="J83" s="112" t="s">
        <v>424</v>
      </c>
      <c r="K83" s="60">
        <v>0</v>
      </c>
      <c r="L83" s="60">
        <v>0</v>
      </c>
      <c r="M83" s="60">
        <v>5.3445814400000007</v>
      </c>
      <c r="N83" s="60">
        <v>0</v>
      </c>
      <c r="O83" s="60">
        <v>1855.7787720900001</v>
      </c>
      <c r="P83" s="60">
        <v>1861.12335353</v>
      </c>
      <c r="R83" s="139" t="s">
        <v>160</v>
      </c>
      <c r="S83" s="64">
        <v>0</v>
      </c>
      <c r="T83" s="64">
        <v>0</v>
      </c>
      <c r="U83" s="64">
        <v>1.4622250000000001</v>
      </c>
      <c r="V83" s="64">
        <v>0</v>
      </c>
      <c r="W83" s="64">
        <v>30.490199999999998</v>
      </c>
      <c r="X83" s="60">
        <v>31.952424999999998</v>
      </c>
      <c r="Y83" s="112" t="s">
        <v>424</v>
      </c>
      <c r="Z83" s="64">
        <v>0</v>
      </c>
      <c r="AA83" s="64">
        <v>0</v>
      </c>
      <c r="AB83" s="64">
        <v>5.3445814400000007</v>
      </c>
      <c r="AC83" s="64">
        <v>0</v>
      </c>
      <c r="AD83" s="64">
        <v>1855.7787720900001</v>
      </c>
      <c r="AE83" s="60">
        <v>1861.12335353</v>
      </c>
      <c r="AG83" s="139" t="s">
        <v>160</v>
      </c>
      <c r="AH83" s="64">
        <v>0</v>
      </c>
      <c r="AI83" s="64">
        <v>0</v>
      </c>
      <c r="AJ83" s="64">
        <v>0</v>
      </c>
      <c r="AK83" s="64">
        <v>0</v>
      </c>
      <c r="AL83" s="64">
        <v>0</v>
      </c>
      <c r="AM83" s="60">
        <v>0</v>
      </c>
      <c r="AN83" s="112" t="s">
        <v>424</v>
      </c>
      <c r="AO83" s="64">
        <v>0</v>
      </c>
      <c r="AP83" s="64">
        <v>0</v>
      </c>
      <c r="AQ83" s="64">
        <v>0</v>
      </c>
      <c r="AR83" s="64">
        <v>0</v>
      </c>
      <c r="AS83" s="64">
        <v>0</v>
      </c>
      <c r="AT83" s="60">
        <v>0</v>
      </c>
      <c r="AV83" s="139" t="s">
        <v>160</v>
      </c>
      <c r="AW83" s="64">
        <v>0</v>
      </c>
      <c r="AX83" s="64">
        <v>0</v>
      </c>
      <c r="AY83" s="64">
        <v>0</v>
      </c>
      <c r="AZ83" s="64">
        <v>0</v>
      </c>
      <c r="BA83" s="64">
        <v>0</v>
      </c>
      <c r="BB83" s="60">
        <v>0</v>
      </c>
      <c r="BC83" s="112" t="s">
        <v>424</v>
      </c>
      <c r="BD83" s="64">
        <v>0</v>
      </c>
      <c r="BE83" s="64">
        <v>0</v>
      </c>
      <c r="BF83" s="64">
        <v>0</v>
      </c>
      <c r="BG83" s="64">
        <v>0</v>
      </c>
      <c r="BH83" s="64">
        <v>0</v>
      </c>
      <c r="BI83" s="60">
        <v>0</v>
      </c>
      <c r="BK83" s="139" t="s">
        <v>160</v>
      </c>
      <c r="BL83" s="64">
        <v>0</v>
      </c>
      <c r="BM83" s="64">
        <v>0</v>
      </c>
      <c r="BN83" s="64">
        <v>0</v>
      </c>
      <c r="BO83" s="64">
        <v>0</v>
      </c>
      <c r="BP83" s="64">
        <v>0</v>
      </c>
      <c r="BQ83" s="60">
        <v>0</v>
      </c>
      <c r="BR83" s="112" t="s">
        <v>424</v>
      </c>
      <c r="BS83" s="64">
        <v>0</v>
      </c>
      <c r="BT83" s="64">
        <v>0</v>
      </c>
      <c r="BU83" s="64">
        <v>0</v>
      </c>
      <c r="BV83" s="64">
        <v>0</v>
      </c>
      <c r="BW83" s="64">
        <v>0</v>
      </c>
      <c r="BX83" s="60">
        <v>0</v>
      </c>
    </row>
    <row r="84" spans="2:76">
      <c r="B84" s="115" t="s">
        <v>207</v>
      </c>
      <c r="C84" s="139" t="s">
        <v>160</v>
      </c>
      <c r="D84" s="60">
        <v>0</v>
      </c>
      <c r="E84" s="60">
        <v>20.880900000000004</v>
      </c>
      <c r="F84" s="60">
        <v>15.249499999999998</v>
      </c>
      <c r="G84" s="60">
        <v>0</v>
      </c>
      <c r="H84" s="60">
        <v>73.67402899999999</v>
      </c>
      <c r="I84" s="60">
        <v>109.804429</v>
      </c>
      <c r="J84" s="112" t="s">
        <v>424</v>
      </c>
      <c r="K84" s="60">
        <v>0</v>
      </c>
      <c r="L84" s="60">
        <v>422.50708265000003</v>
      </c>
      <c r="M84" s="60">
        <v>236.33321594999998</v>
      </c>
      <c r="N84" s="60">
        <v>0</v>
      </c>
      <c r="O84" s="60">
        <v>195.24534905000002</v>
      </c>
      <c r="P84" s="60">
        <v>854.08564765000006</v>
      </c>
      <c r="R84" s="139" t="s">
        <v>160</v>
      </c>
      <c r="S84" s="64">
        <v>0</v>
      </c>
      <c r="T84" s="64">
        <v>20.880900000000004</v>
      </c>
      <c r="U84" s="64">
        <v>15.249499999999998</v>
      </c>
      <c r="V84" s="64">
        <v>0</v>
      </c>
      <c r="W84" s="64">
        <v>73.67402899999999</v>
      </c>
      <c r="X84" s="60">
        <v>109.804429</v>
      </c>
      <c r="Y84" s="112" t="s">
        <v>424</v>
      </c>
      <c r="Z84" s="64">
        <v>0</v>
      </c>
      <c r="AA84" s="64">
        <v>422.50708265000003</v>
      </c>
      <c r="AB84" s="64">
        <v>236.33321594999998</v>
      </c>
      <c r="AC84" s="64">
        <v>0</v>
      </c>
      <c r="AD84" s="64">
        <v>195.24534905000002</v>
      </c>
      <c r="AE84" s="60">
        <v>854.08564765000006</v>
      </c>
      <c r="AG84" s="139" t="s">
        <v>160</v>
      </c>
      <c r="AH84" s="64">
        <v>0</v>
      </c>
      <c r="AI84" s="64">
        <v>0</v>
      </c>
      <c r="AJ84" s="64">
        <v>0</v>
      </c>
      <c r="AK84" s="64">
        <v>0</v>
      </c>
      <c r="AL84" s="64">
        <v>0</v>
      </c>
      <c r="AM84" s="60">
        <v>0</v>
      </c>
      <c r="AN84" s="112" t="s">
        <v>424</v>
      </c>
      <c r="AO84" s="64">
        <v>0</v>
      </c>
      <c r="AP84" s="64">
        <v>0</v>
      </c>
      <c r="AQ84" s="64">
        <v>0</v>
      </c>
      <c r="AR84" s="64">
        <v>0</v>
      </c>
      <c r="AS84" s="64">
        <v>0</v>
      </c>
      <c r="AT84" s="60">
        <v>0</v>
      </c>
      <c r="AV84" s="139" t="s">
        <v>160</v>
      </c>
      <c r="AW84" s="64">
        <v>0</v>
      </c>
      <c r="AX84" s="64">
        <v>0</v>
      </c>
      <c r="AY84" s="64">
        <v>0</v>
      </c>
      <c r="AZ84" s="64">
        <v>0</v>
      </c>
      <c r="BA84" s="64">
        <v>0</v>
      </c>
      <c r="BB84" s="60">
        <v>0</v>
      </c>
      <c r="BC84" s="112" t="s">
        <v>424</v>
      </c>
      <c r="BD84" s="64">
        <v>0</v>
      </c>
      <c r="BE84" s="64">
        <v>0</v>
      </c>
      <c r="BF84" s="64">
        <v>0</v>
      </c>
      <c r="BG84" s="64">
        <v>0</v>
      </c>
      <c r="BH84" s="64">
        <v>0</v>
      </c>
      <c r="BI84" s="60">
        <v>0</v>
      </c>
      <c r="BK84" s="139" t="s">
        <v>160</v>
      </c>
      <c r="BL84" s="64">
        <v>0</v>
      </c>
      <c r="BM84" s="64">
        <v>0</v>
      </c>
      <c r="BN84" s="64">
        <v>0</v>
      </c>
      <c r="BO84" s="64">
        <v>0</v>
      </c>
      <c r="BP84" s="64">
        <v>0</v>
      </c>
      <c r="BQ84" s="60">
        <v>0</v>
      </c>
      <c r="BR84" s="112" t="s">
        <v>424</v>
      </c>
      <c r="BS84" s="64">
        <v>0</v>
      </c>
      <c r="BT84" s="64">
        <v>0</v>
      </c>
      <c r="BU84" s="64">
        <v>0</v>
      </c>
      <c r="BV84" s="64">
        <v>0</v>
      </c>
      <c r="BW84" s="64">
        <v>0</v>
      </c>
      <c r="BX84" s="60">
        <v>0</v>
      </c>
    </row>
    <row r="85" spans="2:76">
      <c r="B85" s="115" t="s">
        <v>216</v>
      </c>
      <c r="C85" s="139" t="s">
        <v>158</v>
      </c>
      <c r="D85" s="60">
        <v>0</v>
      </c>
      <c r="E85" s="60">
        <v>59</v>
      </c>
      <c r="F85" s="60">
        <v>0</v>
      </c>
      <c r="G85" s="60">
        <v>12</v>
      </c>
      <c r="H85" s="60">
        <v>194.5</v>
      </c>
      <c r="I85" s="60">
        <v>265.5</v>
      </c>
      <c r="J85" s="112" t="s">
        <v>424</v>
      </c>
      <c r="K85" s="60">
        <v>0</v>
      </c>
      <c r="L85" s="60">
        <v>834.00629221000008</v>
      </c>
      <c r="M85" s="60">
        <v>0</v>
      </c>
      <c r="N85" s="60">
        <v>87.419825419999995</v>
      </c>
      <c r="O85" s="60">
        <v>385.72051202</v>
      </c>
      <c r="P85" s="60">
        <v>1307.1466296500002</v>
      </c>
      <c r="R85" s="139" t="s">
        <v>158</v>
      </c>
      <c r="S85" s="64">
        <v>0</v>
      </c>
      <c r="T85" s="64">
        <v>59</v>
      </c>
      <c r="U85" s="64">
        <v>0</v>
      </c>
      <c r="V85" s="64">
        <v>12</v>
      </c>
      <c r="W85" s="64">
        <v>194.5</v>
      </c>
      <c r="X85" s="60">
        <v>265.5</v>
      </c>
      <c r="Y85" s="112" t="s">
        <v>424</v>
      </c>
      <c r="Z85" s="64">
        <v>0</v>
      </c>
      <c r="AA85" s="64">
        <v>834.00629221000008</v>
      </c>
      <c r="AB85" s="64">
        <v>0</v>
      </c>
      <c r="AC85" s="64">
        <v>87.419825419999995</v>
      </c>
      <c r="AD85" s="64">
        <v>385.72051202</v>
      </c>
      <c r="AE85" s="60">
        <v>1307.1466296500002</v>
      </c>
      <c r="AG85" s="139" t="s">
        <v>158</v>
      </c>
      <c r="AH85" s="64">
        <v>0</v>
      </c>
      <c r="AI85" s="64">
        <v>0</v>
      </c>
      <c r="AJ85" s="64">
        <v>0</v>
      </c>
      <c r="AK85" s="64">
        <v>0</v>
      </c>
      <c r="AL85" s="64">
        <v>0</v>
      </c>
      <c r="AM85" s="60">
        <v>0</v>
      </c>
      <c r="AN85" s="112" t="s">
        <v>424</v>
      </c>
      <c r="AO85" s="64">
        <v>0</v>
      </c>
      <c r="AP85" s="64">
        <v>0</v>
      </c>
      <c r="AQ85" s="64">
        <v>0</v>
      </c>
      <c r="AR85" s="64">
        <v>0</v>
      </c>
      <c r="AS85" s="64">
        <v>0</v>
      </c>
      <c r="AT85" s="60">
        <v>0</v>
      </c>
      <c r="AV85" s="139" t="s">
        <v>158</v>
      </c>
      <c r="AW85" s="64">
        <v>0</v>
      </c>
      <c r="AX85" s="64">
        <v>0</v>
      </c>
      <c r="AY85" s="64">
        <v>0</v>
      </c>
      <c r="AZ85" s="64">
        <v>0</v>
      </c>
      <c r="BA85" s="64">
        <v>0</v>
      </c>
      <c r="BB85" s="60">
        <v>0</v>
      </c>
      <c r="BC85" s="112" t="s">
        <v>424</v>
      </c>
      <c r="BD85" s="64">
        <v>0</v>
      </c>
      <c r="BE85" s="64">
        <v>0</v>
      </c>
      <c r="BF85" s="64">
        <v>0</v>
      </c>
      <c r="BG85" s="64">
        <v>0</v>
      </c>
      <c r="BH85" s="64">
        <v>0</v>
      </c>
      <c r="BI85" s="60">
        <v>0</v>
      </c>
      <c r="BK85" s="139" t="s">
        <v>158</v>
      </c>
      <c r="BL85" s="64">
        <v>0</v>
      </c>
      <c r="BM85" s="64">
        <v>0</v>
      </c>
      <c r="BN85" s="64">
        <v>0</v>
      </c>
      <c r="BO85" s="64">
        <v>0</v>
      </c>
      <c r="BP85" s="64">
        <v>0</v>
      </c>
      <c r="BQ85" s="60">
        <v>0</v>
      </c>
      <c r="BR85" s="112" t="s">
        <v>424</v>
      </c>
      <c r="BS85" s="64">
        <v>0</v>
      </c>
      <c r="BT85" s="64">
        <v>0</v>
      </c>
      <c r="BU85" s="64">
        <v>0</v>
      </c>
      <c r="BV85" s="64">
        <v>0</v>
      </c>
      <c r="BW85" s="64">
        <v>0</v>
      </c>
      <c r="BX85" s="60">
        <v>0</v>
      </c>
    </row>
    <row r="86" spans="2:76">
      <c r="B86" s="115" t="s">
        <v>223</v>
      </c>
      <c r="C86" s="139" t="s">
        <v>158</v>
      </c>
      <c r="D86" s="60">
        <v>0</v>
      </c>
      <c r="E86" s="60">
        <v>0</v>
      </c>
      <c r="F86" s="60">
        <v>0</v>
      </c>
      <c r="G86" s="60">
        <v>0</v>
      </c>
      <c r="H86" s="60">
        <v>128</v>
      </c>
      <c r="I86" s="60">
        <v>128</v>
      </c>
      <c r="J86" s="112" t="s">
        <v>424</v>
      </c>
      <c r="K86" s="60">
        <v>0</v>
      </c>
      <c r="L86" s="60">
        <v>0</v>
      </c>
      <c r="M86" s="60">
        <v>0</v>
      </c>
      <c r="N86" s="60">
        <v>0</v>
      </c>
      <c r="O86" s="60">
        <v>83.442989359999999</v>
      </c>
      <c r="P86" s="60">
        <v>83.442989359999999</v>
      </c>
      <c r="R86" s="139" t="s">
        <v>158</v>
      </c>
      <c r="S86" s="64">
        <v>0</v>
      </c>
      <c r="T86" s="64">
        <v>0</v>
      </c>
      <c r="U86" s="64">
        <v>0</v>
      </c>
      <c r="V86" s="64">
        <v>0</v>
      </c>
      <c r="W86" s="64">
        <v>128</v>
      </c>
      <c r="X86" s="60">
        <v>128</v>
      </c>
      <c r="Y86" s="112" t="s">
        <v>424</v>
      </c>
      <c r="Z86" s="64">
        <v>0</v>
      </c>
      <c r="AA86" s="64">
        <v>0</v>
      </c>
      <c r="AB86" s="64">
        <v>0</v>
      </c>
      <c r="AC86" s="64">
        <v>0</v>
      </c>
      <c r="AD86" s="64">
        <v>83.442989359999999</v>
      </c>
      <c r="AE86" s="60">
        <v>83.442989359999999</v>
      </c>
      <c r="AG86" s="139" t="s">
        <v>158</v>
      </c>
      <c r="AH86" s="64">
        <v>0</v>
      </c>
      <c r="AI86" s="64">
        <v>0</v>
      </c>
      <c r="AJ86" s="64">
        <v>0</v>
      </c>
      <c r="AK86" s="64">
        <v>0</v>
      </c>
      <c r="AL86" s="64">
        <v>0</v>
      </c>
      <c r="AM86" s="60">
        <v>0</v>
      </c>
      <c r="AN86" s="112" t="s">
        <v>424</v>
      </c>
      <c r="AO86" s="64">
        <v>0</v>
      </c>
      <c r="AP86" s="64">
        <v>0</v>
      </c>
      <c r="AQ86" s="64">
        <v>0</v>
      </c>
      <c r="AR86" s="64">
        <v>0</v>
      </c>
      <c r="AS86" s="64">
        <v>0</v>
      </c>
      <c r="AT86" s="60">
        <v>0</v>
      </c>
      <c r="AV86" s="139" t="s">
        <v>158</v>
      </c>
      <c r="AW86" s="64">
        <v>0</v>
      </c>
      <c r="AX86" s="64">
        <v>0</v>
      </c>
      <c r="AY86" s="64">
        <v>0</v>
      </c>
      <c r="AZ86" s="64">
        <v>0</v>
      </c>
      <c r="BA86" s="64">
        <v>0</v>
      </c>
      <c r="BB86" s="60">
        <v>0</v>
      </c>
      <c r="BC86" s="112" t="s">
        <v>424</v>
      </c>
      <c r="BD86" s="64">
        <v>0</v>
      </c>
      <c r="BE86" s="64">
        <v>0</v>
      </c>
      <c r="BF86" s="64">
        <v>0</v>
      </c>
      <c r="BG86" s="64">
        <v>0</v>
      </c>
      <c r="BH86" s="64">
        <v>0</v>
      </c>
      <c r="BI86" s="60">
        <v>0</v>
      </c>
      <c r="BK86" s="139" t="s">
        <v>158</v>
      </c>
      <c r="BL86" s="64">
        <v>0</v>
      </c>
      <c r="BM86" s="64">
        <v>0</v>
      </c>
      <c r="BN86" s="64">
        <v>0</v>
      </c>
      <c r="BO86" s="64">
        <v>0</v>
      </c>
      <c r="BP86" s="64">
        <v>0</v>
      </c>
      <c r="BQ86" s="60">
        <v>0</v>
      </c>
      <c r="BR86" s="112" t="s">
        <v>424</v>
      </c>
      <c r="BS86" s="64">
        <v>0</v>
      </c>
      <c r="BT86" s="64">
        <v>0</v>
      </c>
      <c r="BU86" s="64">
        <v>0</v>
      </c>
      <c r="BV86" s="64">
        <v>0</v>
      </c>
      <c r="BW86" s="64">
        <v>0</v>
      </c>
      <c r="BX86" s="60">
        <v>0</v>
      </c>
    </row>
    <row r="87" spans="2:76">
      <c r="B87" s="115" t="s">
        <v>229</v>
      </c>
      <c r="C87" s="139" t="s">
        <v>158</v>
      </c>
      <c r="D87" s="60">
        <v>0</v>
      </c>
      <c r="E87" s="60">
        <v>0</v>
      </c>
      <c r="F87" s="60">
        <v>5</v>
      </c>
      <c r="G87" s="60">
        <v>0</v>
      </c>
      <c r="H87" s="60">
        <v>11</v>
      </c>
      <c r="I87" s="60">
        <v>16</v>
      </c>
      <c r="J87" s="112" t="s">
        <v>424</v>
      </c>
      <c r="K87" s="60">
        <v>0</v>
      </c>
      <c r="L87" s="60">
        <v>0</v>
      </c>
      <c r="M87" s="60">
        <v>58.012348129999999</v>
      </c>
      <c r="N87" s="60">
        <v>0</v>
      </c>
      <c r="O87" s="60">
        <v>56.378657509999996</v>
      </c>
      <c r="P87" s="60">
        <v>114.39100564</v>
      </c>
      <c r="R87" s="139" t="s">
        <v>158</v>
      </c>
      <c r="S87" s="64">
        <v>0</v>
      </c>
      <c r="T87" s="64">
        <v>0</v>
      </c>
      <c r="U87" s="64">
        <v>5</v>
      </c>
      <c r="V87" s="64">
        <v>0</v>
      </c>
      <c r="W87" s="64">
        <v>11</v>
      </c>
      <c r="X87" s="60">
        <v>16</v>
      </c>
      <c r="Y87" s="112" t="s">
        <v>424</v>
      </c>
      <c r="Z87" s="64">
        <v>0</v>
      </c>
      <c r="AA87" s="64">
        <v>0</v>
      </c>
      <c r="AB87" s="64">
        <v>58.012348129999999</v>
      </c>
      <c r="AC87" s="64">
        <v>0</v>
      </c>
      <c r="AD87" s="64">
        <v>56.378657509999996</v>
      </c>
      <c r="AE87" s="60">
        <v>114.39100564</v>
      </c>
      <c r="AG87" s="139" t="s">
        <v>158</v>
      </c>
      <c r="AH87" s="64">
        <v>0</v>
      </c>
      <c r="AI87" s="64">
        <v>0</v>
      </c>
      <c r="AJ87" s="64">
        <v>0</v>
      </c>
      <c r="AK87" s="64">
        <v>0</v>
      </c>
      <c r="AL87" s="64">
        <v>0</v>
      </c>
      <c r="AM87" s="60">
        <v>0</v>
      </c>
      <c r="AN87" s="112" t="s">
        <v>424</v>
      </c>
      <c r="AO87" s="64">
        <v>0</v>
      </c>
      <c r="AP87" s="64">
        <v>0</v>
      </c>
      <c r="AQ87" s="64">
        <v>0</v>
      </c>
      <c r="AR87" s="64">
        <v>0</v>
      </c>
      <c r="AS87" s="64">
        <v>0</v>
      </c>
      <c r="AT87" s="60">
        <v>0</v>
      </c>
      <c r="AV87" s="139" t="s">
        <v>158</v>
      </c>
      <c r="AW87" s="64">
        <v>0</v>
      </c>
      <c r="AX87" s="64">
        <v>0</v>
      </c>
      <c r="AY87" s="64">
        <v>0</v>
      </c>
      <c r="AZ87" s="64">
        <v>0</v>
      </c>
      <c r="BA87" s="64">
        <v>0</v>
      </c>
      <c r="BB87" s="60">
        <v>0</v>
      </c>
      <c r="BC87" s="112" t="s">
        <v>424</v>
      </c>
      <c r="BD87" s="64">
        <v>0</v>
      </c>
      <c r="BE87" s="64">
        <v>0</v>
      </c>
      <c r="BF87" s="64">
        <v>0</v>
      </c>
      <c r="BG87" s="64">
        <v>0</v>
      </c>
      <c r="BH87" s="64">
        <v>0</v>
      </c>
      <c r="BI87" s="60">
        <v>0</v>
      </c>
      <c r="BK87" s="139" t="s">
        <v>158</v>
      </c>
      <c r="BL87" s="64">
        <v>0</v>
      </c>
      <c r="BM87" s="64">
        <v>0</v>
      </c>
      <c r="BN87" s="64">
        <v>0</v>
      </c>
      <c r="BO87" s="64">
        <v>0</v>
      </c>
      <c r="BP87" s="64">
        <v>0</v>
      </c>
      <c r="BQ87" s="60">
        <v>0</v>
      </c>
      <c r="BR87" s="112" t="s">
        <v>424</v>
      </c>
      <c r="BS87" s="64">
        <v>0</v>
      </c>
      <c r="BT87" s="64">
        <v>0</v>
      </c>
      <c r="BU87" s="64">
        <v>0</v>
      </c>
      <c r="BV87" s="64">
        <v>0</v>
      </c>
      <c r="BW87" s="64">
        <v>0</v>
      </c>
      <c r="BX87" s="60">
        <v>0</v>
      </c>
    </row>
    <row r="88" spans="2:76">
      <c r="B88" s="115" t="s">
        <v>234</v>
      </c>
      <c r="C88" s="139" t="s">
        <v>158</v>
      </c>
      <c r="D88" s="60">
        <v>1</v>
      </c>
      <c r="E88" s="60">
        <v>0</v>
      </c>
      <c r="F88" s="60">
        <v>0</v>
      </c>
      <c r="G88" s="60">
        <v>1</v>
      </c>
      <c r="H88" s="60">
        <v>1</v>
      </c>
      <c r="I88" s="60">
        <v>3</v>
      </c>
      <c r="J88" s="112" t="s">
        <v>424</v>
      </c>
      <c r="K88" s="60">
        <v>73.634720689999995</v>
      </c>
      <c r="L88" s="60">
        <v>0</v>
      </c>
      <c r="M88" s="60">
        <v>0</v>
      </c>
      <c r="N88" s="60">
        <v>65.261225479999993</v>
      </c>
      <c r="O88" s="60">
        <v>106.07871737000001</v>
      </c>
      <c r="P88" s="60">
        <v>244.97466353999999</v>
      </c>
      <c r="R88" s="139" t="s">
        <v>158</v>
      </c>
      <c r="S88" s="64">
        <v>1</v>
      </c>
      <c r="T88" s="64">
        <v>0</v>
      </c>
      <c r="U88" s="64">
        <v>0</v>
      </c>
      <c r="V88" s="64">
        <v>1</v>
      </c>
      <c r="W88" s="64">
        <v>1</v>
      </c>
      <c r="X88" s="60">
        <v>3</v>
      </c>
      <c r="Y88" s="112" t="s">
        <v>424</v>
      </c>
      <c r="Z88" s="64">
        <v>73.634720689999995</v>
      </c>
      <c r="AA88" s="64">
        <v>0</v>
      </c>
      <c r="AB88" s="64">
        <v>0</v>
      </c>
      <c r="AC88" s="64">
        <v>65.261225479999993</v>
      </c>
      <c r="AD88" s="64">
        <v>106.07871737000001</v>
      </c>
      <c r="AE88" s="60">
        <v>244.97466353999999</v>
      </c>
      <c r="AG88" s="139" t="s">
        <v>158</v>
      </c>
      <c r="AH88" s="64">
        <v>0</v>
      </c>
      <c r="AI88" s="64">
        <v>0</v>
      </c>
      <c r="AJ88" s="64">
        <v>0</v>
      </c>
      <c r="AK88" s="64">
        <v>0</v>
      </c>
      <c r="AL88" s="64">
        <v>0</v>
      </c>
      <c r="AM88" s="60">
        <v>0</v>
      </c>
      <c r="AN88" s="112" t="s">
        <v>424</v>
      </c>
      <c r="AO88" s="64">
        <v>0</v>
      </c>
      <c r="AP88" s="64">
        <v>0</v>
      </c>
      <c r="AQ88" s="64">
        <v>0</v>
      </c>
      <c r="AR88" s="64">
        <v>0</v>
      </c>
      <c r="AS88" s="64">
        <v>0</v>
      </c>
      <c r="AT88" s="60">
        <v>0</v>
      </c>
      <c r="AV88" s="139" t="s">
        <v>158</v>
      </c>
      <c r="AW88" s="64">
        <v>0</v>
      </c>
      <c r="AX88" s="64">
        <v>0</v>
      </c>
      <c r="AY88" s="64">
        <v>0</v>
      </c>
      <c r="AZ88" s="64">
        <v>0</v>
      </c>
      <c r="BA88" s="64">
        <v>0</v>
      </c>
      <c r="BB88" s="60">
        <v>0</v>
      </c>
      <c r="BC88" s="112" t="s">
        <v>424</v>
      </c>
      <c r="BD88" s="64">
        <v>0</v>
      </c>
      <c r="BE88" s="64">
        <v>0</v>
      </c>
      <c r="BF88" s="64">
        <v>0</v>
      </c>
      <c r="BG88" s="64">
        <v>0</v>
      </c>
      <c r="BH88" s="64">
        <v>0</v>
      </c>
      <c r="BI88" s="60">
        <v>0</v>
      </c>
      <c r="BK88" s="139" t="s">
        <v>158</v>
      </c>
      <c r="BL88" s="64">
        <v>0</v>
      </c>
      <c r="BM88" s="64">
        <v>0</v>
      </c>
      <c r="BN88" s="64">
        <v>0</v>
      </c>
      <c r="BO88" s="64">
        <v>0</v>
      </c>
      <c r="BP88" s="64">
        <v>0</v>
      </c>
      <c r="BQ88" s="60">
        <v>0</v>
      </c>
      <c r="BR88" s="112" t="s">
        <v>424</v>
      </c>
      <c r="BS88" s="64">
        <v>0</v>
      </c>
      <c r="BT88" s="64">
        <v>0</v>
      </c>
      <c r="BU88" s="64">
        <v>0</v>
      </c>
      <c r="BV88" s="64">
        <v>0</v>
      </c>
      <c r="BW88" s="64">
        <v>0</v>
      </c>
      <c r="BX88" s="60">
        <v>0</v>
      </c>
    </row>
    <row r="89" spans="2:76">
      <c r="B89" s="115" t="s">
        <v>239</v>
      </c>
      <c r="C89" s="139" t="s">
        <v>158</v>
      </c>
      <c r="D89" s="60">
        <v>0</v>
      </c>
      <c r="E89" s="60">
        <v>0</v>
      </c>
      <c r="F89" s="60">
        <v>0</v>
      </c>
      <c r="G89" s="60">
        <v>0</v>
      </c>
      <c r="H89" s="60">
        <v>0</v>
      </c>
      <c r="I89" s="60">
        <v>0</v>
      </c>
      <c r="J89" s="112" t="s">
        <v>424</v>
      </c>
      <c r="K89" s="60">
        <v>0</v>
      </c>
      <c r="L89" s="60">
        <v>0</v>
      </c>
      <c r="M89" s="60">
        <v>0</v>
      </c>
      <c r="N89" s="60">
        <v>0</v>
      </c>
      <c r="O89" s="60">
        <v>0</v>
      </c>
      <c r="P89" s="60">
        <v>0</v>
      </c>
      <c r="R89" s="139" t="s">
        <v>158</v>
      </c>
      <c r="S89" s="64">
        <v>0</v>
      </c>
      <c r="T89" s="64">
        <v>0</v>
      </c>
      <c r="U89" s="64">
        <v>0</v>
      </c>
      <c r="V89" s="64">
        <v>0</v>
      </c>
      <c r="W89" s="64">
        <v>0</v>
      </c>
      <c r="X89" s="60">
        <v>0</v>
      </c>
      <c r="Y89" s="112" t="s">
        <v>424</v>
      </c>
      <c r="Z89" s="64">
        <v>0</v>
      </c>
      <c r="AA89" s="64">
        <v>0</v>
      </c>
      <c r="AB89" s="64">
        <v>0</v>
      </c>
      <c r="AC89" s="64">
        <v>0</v>
      </c>
      <c r="AD89" s="64">
        <v>0</v>
      </c>
      <c r="AE89" s="60">
        <v>0</v>
      </c>
      <c r="AG89" s="139" t="s">
        <v>158</v>
      </c>
      <c r="AH89" s="64">
        <v>0</v>
      </c>
      <c r="AI89" s="64">
        <v>0</v>
      </c>
      <c r="AJ89" s="64">
        <v>0</v>
      </c>
      <c r="AK89" s="64">
        <v>0</v>
      </c>
      <c r="AL89" s="64">
        <v>0</v>
      </c>
      <c r="AM89" s="60">
        <v>0</v>
      </c>
      <c r="AN89" s="112" t="s">
        <v>424</v>
      </c>
      <c r="AO89" s="64">
        <v>0</v>
      </c>
      <c r="AP89" s="64">
        <v>0</v>
      </c>
      <c r="AQ89" s="64">
        <v>0</v>
      </c>
      <c r="AR89" s="64">
        <v>0</v>
      </c>
      <c r="AS89" s="64">
        <v>0</v>
      </c>
      <c r="AT89" s="60">
        <v>0</v>
      </c>
      <c r="AV89" s="139" t="s">
        <v>158</v>
      </c>
      <c r="AW89" s="64">
        <v>0</v>
      </c>
      <c r="AX89" s="64">
        <v>0</v>
      </c>
      <c r="AY89" s="64">
        <v>0</v>
      </c>
      <c r="AZ89" s="64">
        <v>0</v>
      </c>
      <c r="BA89" s="64">
        <v>0</v>
      </c>
      <c r="BB89" s="60">
        <v>0</v>
      </c>
      <c r="BC89" s="112" t="s">
        <v>424</v>
      </c>
      <c r="BD89" s="64">
        <v>0</v>
      </c>
      <c r="BE89" s="64">
        <v>0</v>
      </c>
      <c r="BF89" s="64">
        <v>0</v>
      </c>
      <c r="BG89" s="64">
        <v>0</v>
      </c>
      <c r="BH89" s="64">
        <v>0</v>
      </c>
      <c r="BI89" s="60">
        <v>0</v>
      </c>
      <c r="BK89" s="139" t="s">
        <v>158</v>
      </c>
      <c r="BL89" s="64">
        <v>0</v>
      </c>
      <c r="BM89" s="64">
        <v>0</v>
      </c>
      <c r="BN89" s="64">
        <v>0</v>
      </c>
      <c r="BO89" s="64">
        <v>0</v>
      </c>
      <c r="BP89" s="64">
        <v>0</v>
      </c>
      <c r="BQ89" s="60">
        <v>0</v>
      </c>
      <c r="BR89" s="112" t="s">
        <v>424</v>
      </c>
      <c r="BS89" s="64">
        <v>0</v>
      </c>
      <c r="BT89" s="64">
        <v>0</v>
      </c>
      <c r="BU89" s="64">
        <v>0</v>
      </c>
      <c r="BV89" s="64">
        <v>0</v>
      </c>
      <c r="BW89" s="64">
        <v>0</v>
      </c>
      <c r="BX89" s="60">
        <v>0</v>
      </c>
    </row>
    <row r="90" spans="2:76">
      <c r="B90" s="115" t="s">
        <v>246</v>
      </c>
      <c r="C90" s="139" t="s">
        <v>160</v>
      </c>
      <c r="D90" s="60">
        <v>0</v>
      </c>
      <c r="E90" s="60">
        <v>0</v>
      </c>
      <c r="F90" s="60">
        <v>0</v>
      </c>
      <c r="G90" s="60">
        <v>0</v>
      </c>
      <c r="H90" s="60">
        <v>0</v>
      </c>
      <c r="I90" s="60">
        <v>0</v>
      </c>
      <c r="J90" s="112" t="s">
        <v>424</v>
      </c>
      <c r="K90" s="60">
        <v>0</v>
      </c>
      <c r="L90" s="60">
        <v>0</v>
      </c>
      <c r="M90" s="60">
        <v>0</v>
      </c>
      <c r="N90" s="60">
        <v>0</v>
      </c>
      <c r="O90" s="60">
        <v>0</v>
      </c>
      <c r="P90" s="60">
        <v>0</v>
      </c>
      <c r="R90" s="139" t="s">
        <v>160</v>
      </c>
      <c r="S90" s="64">
        <v>0</v>
      </c>
      <c r="T90" s="64">
        <v>0</v>
      </c>
      <c r="U90" s="64">
        <v>0</v>
      </c>
      <c r="V90" s="64">
        <v>0</v>
      </c>
      <c r="W90" s="64">
        <v>0</v>
      </c>
      <c r="X90" s="60">
        <v>0</v>
      </c>
      <c r="Y90" s="112" t="s">
        <v>424</v>
      </c>
      <c r="Z90" s="64">
        <v>0</v>
      </c>
      <c r="AA90" s="64">
        <v>0</v>
      </c>
      <c r="AB90" s="64">
        <v>0</v>
      </c>
      <c r="AC90" s="64">
        <v>0</v>
      </c>
      <c r="AD90" s="64">
        <v>0</v>
      </c>
      <c r="AE90" s="60">
        <v>0</v>
      </c>
      <c r="AG90" s="139" t="s">
        <v>160</v>
      </c>
      <c r="AH90" s="64">
        <v>0</v>
      </c>
      <c r="AI90" s="64">
        <v>0</v>
      </c>
      <c r="AJ90" s="64">
        <v>0</v>
      </c>
      <c r="AK90" s="64">
        <v>0</v>
      </c>
      <c r="AL90" s="64">
        <v>0</v>
      </c>
      <c r="AM90" s="60">
        <v>0</v>
      </c>
      <c r="AN90" s="112" t="s">
        <v>424</v>
      </c>
      <c r="AO90" s="64">
        <v>0</v>
      </c>
      <c r="AP90" s="64">
        <v>0</v>
      </c>
      <c r="AQ90" s="64">
        <v>0</v>
      </c>
      <c r="AR90" s="64">
        <v>0</v>
      </c>
      <c r="AS90" s="64">
        <v>0</v>
      </c>
      <c r="AT90" s="60">
        <v>0</v>
      </c>
      <c r="AV90" s="139" t="s">
        <v>160</v>
      </c>
      <c r="AW90" s="64">
        <v>0</v>
      </c>
      <c r="AX90" s="64">
        <v>0</v>
      </c>
      <c r="AY90" s="64">
        <v>0</v>
      </c>
      <c r="AZ90" s="64">
        <v>0</v>
      </c>
      <c r="BA90" s="64">
        <v>0</v>
      </c>
      <c r="BB90" s="60">
        <v>0</v>
      </c>
      <c r="BC90" s="112" t="s">
        <v>424</v>
      </c>
      <c r="BD90" s="64">
        <v>0</v>
      </c>
      <c r="BE90" s="64">
        <v>0</v>
      </c>
      <c r="BF90" s="64">
        <v>0</v>
      </c>
      <c r="BG90" s="64">
        <v>0</v>
      </c>
      <c r="BH90" s="64">
        <v>0</v>
      </c>
      <c r="BI90" s="60">
        <v>0</v>
      </c>
      <c r="BK90" s="139" t="s">
        <v>160</v>
      </c>
      <c r="BL90" s="64">
        <v>0</v>
      </c>
      <c r="BM90" s="64">
        <v>0</v>
      </c>
      <c r="BN90" s="64">
        <v>0</v>
      </c>
      <c r="BO90" s="64">
        <v>0</v>
      </c>
      <c r="BP90" s="64">
        <v>0</v>
      </c>
      <c r="BQ90" s="60">
        <v>0</v>
      </c>
      <c r="BR90" s="112" t="s">
        <v>424</v>
      </c>
      <c r="BS90" s="64">
        <v>0</v>
      </c>
      <c r="BT90" s="64">
        <v>0</v>
      </c>
      <c r="BU90" s="64">
        <v>0</v>
      </c>
      <c r="BV90" s="64">
        <v>0</v>
      </c>
      <c r="BW90" s="64">
        <v>0</v>
      </c>
      <c r="BX90" s="60">
        <v>0</v>
      </c>
    </row>
    <row r="91" spans="2:76">
      <c r="B91" s="115" t="s">
        <v>251</v>
      </c>
      <c r="C91" s="139" t="s">
        <v>160</v>
      </c>
      <c r="D91" s="60">
        <v>0</v>
      </c>
      <c r="E91" s="60">
        <v>0</v>
      </c>
      <c r="F91" s="60">
        <v>15.7372</v>
      </c>
      <c r="G91" s="60">
        <v>0</v>
      </c>
      <c r="H91" s="60">
        <v>11.1342</v>
      </c>
      <c r="I91" s="60">
        <v>26.871400000000001</v>
      </c>
      <c r="J91" s="112" t="s">
        <v>424</v>
      </c>
      <c r="K91" s="60">
        <v>0</v>
      </c>
      <c r="L91" s="60">
        <v>0</v>
      </c>
      <c r="M91" s="60">
        <v>396.57667408999998</v>
      </c>
      <c r="N91" s="60">
        <v>0</v>
      </c>
      <c r="O91" s="60">
        <v>129.50135619999998</v>
      </c>
      <c r="P91" s="60">
        <v>526.07803029000002</v>
      </c>
      <c r="R91" s="139" t="s">
        <v>160</v>
      </c>
      <c r="S91" s="64">
        <v>0</v>
      </c>
      <c r="T91" s="64">
        <v>0</v>
      </c>
      <c r="U91" s="64">
        <v>15.7372</v>
      </c>
      <c r="V91" s="64">
        <v>0</v>
      </c>
      <c r="W91" s="64">
        <v>11.1342</v>
      </c>
      <c r="X91" s="60">
        <v>26.871400000000001</v>
      </c>
      <c r="Y91" s="112" t="s">
        <v>424</v>
      </c>
      <c r="Z91" s="64">
        <v>0</v>
      </c>
      <c r="AA91" s="64">
        <v>0</v>
      </c>
      <c r="AB91" s="64">
        <v>396.57667408999998</v>
      </c>
      <c r="AC91" s="64">
        <v>0</v>
      </c>
      <c r="AD91" s="64">
        <v>129.50135619999998</v>
      </c>
      <c r="AE91" s="60">
        <v>526.07803029000002</v>
      </c>
      <c r="AG91" s="139" t="s">
        <v>160</v>
      </c>
      <c r="AH91" s="64">
        <v>0</v>
      </c>
      <c r="AI91" s="64">
        <v>0</v>
      </c>
      <c r="AJ91" s="64">
        <v>0</v>
      </c>
      <c r="AK91" s="64">
        <v>0</v>
      </c>
      <c r="AL91" s="64">
        <v>0</v>
      </c>
      <c r="AM91" s="60">
        <v>0</v>
      </c>
      <c r="AN91" s="112" t="s">
        <v>424</v>
      </c>
      <c r="AO91" s="64">
        <v>0</v>
      </c>
      <c r="AP91" s="64">
        <v>0</v>
      </c>
      <c r="AQ91" s="64">
        <v>0</v>
      </c>
      <c r="AR91" s="64">
        <v>0</v>
      </c>
      <c r="AS91" s="64">
        <v>0</v>
      </c>
      <c r="AT91" s="60">
        <v>0</v>
      </c>
      <c r="AV91" s="139" t="s">
        <v>160</v>
      </c>
      <c r="AW91" s="64">
        <v>0</v>
      </c>
      <c r="AX91" s="64">
        <v>0</v>
      </c>
      <c r="AY91" s="64">
        <v>0</v>
      </c>
      <c r="AZ91" s="64">
        <v>0</v>
      </c>
      <c r="BA91" s="64">
        <v>0</v>
      </c>
      <c r="BB91" s="60">
        <v>0</v>
      </c>
      <c r="BC91" s="112" t="s">
        <v>424</v>
      </c>
      <c r="BD91" s="64">
        <v>0</v>
      </c>
      <c r="BE91" s="64">
        <v>0</v>
      </c>
      <c r="BF91" s="64">
        <v>0</v>
      </c>
      <c r="BG91" s="64">
        <v>0</v>
      </c>
      <c r="BH91" s="64">
        <v>0</v>
      </c>
      <c r="BI91" s="60">
        <v>0</v>
      </c>
      <c r="BK91" s="139" t="s">
        <v>160</v>
      </c>
      <c r="BL91" s="64">
        <v>0</v>
      </c>
      <c r="BM91" s="64">
        <v>0</v>
      </c>
      <c r="BN91" s="64">
        <v>0</v>
      </c>
      <c r="BO91" s="64">
        <v>0</v>
      </c>
      <c r="BP91" s="64">
        <v>0</v>
      </c>
      <c r="BQ91" s="60">
        <v>0</v>
      </c>
      <c r="BR91" s="112" t="s">
        <v>424</v>
      </c>
      <c r="BS91" s="64">
        <v>0</v>
      </c>
      <c r="BT91" s="64">
        <v>0</v>
      </c>
      <c r="BU91" s="64">
        <v>0</v>
      </c>
      <c r="BV91" s="64">
        <v>0</v>
      </c>
      <c r="BW91" s="64">
        <v>0</v>
      </c>
      <c r="BX91" s="60">
        <v>0</v>
      </c>
    </row>
    <row r="92" spans="2:76">
      <c r="B92" s="115" t="s">
        <v>256</v>
      </c>
      <c r="C92" s="139" t="s">
        <v>158</v>
      </c>
      <c r="D92" s="60">
        <v>0</v>
      </c>
      <c r="E92" s="60">
        <v>0</v>
      </c>
      <c r="F92" s="60">
        <v>0</v>
      </c>
      <c r="G92" s="60">
        <v>0</v>
      </c>
      <c r="H92" s="60">
        <v>0</v>
      </c>
      <c r="I92" s="60">
        <v>0</v>
      </c>
      <c r="J92" s="112" t="s">
        <v>424</v>
      </c>
      <c r="K92" s="60">
        <v>0</v>
      </c>
      <c r="L92" s="60">
        <v>0</v>
      </c>
      <c r="M92" s="60">
        <v>0</v>
      </c>
      <c r="N92" s="60">
        <v>0</v>
      </c>
      <c r="O92" s="60">
        <v>0</v>
      </c>
      <c r="P92" s="60">
        <v>0</v>
      </c>
      <c r="R92" s="139" t="s">
        <v>158</v>
      </c>
      <c r="S92" s="64">
        <v>0</v>
      </c>
      <c r="T92" s="64">
        <v>0</v>
      </c>
      <c r="U92" s="64">
        <v>0</v>
      </c>
      <c r="V92" s="64">
        <v>0</v>
      </c>
      <c r="W92" s="64">
        <v>0</v>
      </c>
      <c r="X92" s="60">
        <v>0</v>
      </c>
      <c r="Y92" s="112" t="s">
        <v>424</v>
      </c>
      <c r="Z92" s="64">
        <v>0</v>
      </c>
      <c r="AA92" s="64">
        <v>0</v>
      </c>
      <c r="AB92" s="64">
        <v>0</v>
      </c>
      <c r="AC92" s="64">
        <v>0</v>
      </c>
      <c r="AD92" s="64">
        <v>0</v>
      </c>
      <c r="AE92" s="60">
        <v>0</v>
      </c>
      <c r="AG92" s="139" t="s">
        <v>158</v>
      </c>
      <c r="AH92" s="64">
        <v>0</v>
      </c>
      <c r="AI92" s="64">
        <v>0</v>
      </c>
      <c r="AJ92" s="64">
        <v>0</v>
      </c>
      <c r="AK92" s="64">
        <v>0</v>
      </c>
      <c r="AL92" s="64">
        <v>0</v>
      </c>
      <c r="AM92" s="60">
        <v>0</v>
      </c>
      <c r="AN92" s="112" t="s">
        <v>424</v>
      </c>
      <c r="AO92" s="64">
        <v>0</v>
      </c>
      <c r="AP92" s="64">
        <v>0</v>
      </c>
      <c r="AQ92" s="64">
        <v>0</v>
      </c>
      <c r="AR92" s="64">
        <v>0</v>
      </c>
      <c r="AS92" s="64">
        <v>0</v>
      </c>
      <c r="AT92" s="60">
        <v>0</v>
      </c>
      <c r="AV92" s="139" t="s">
        <v>158</v>
      </c>
      <c r="AW92" s="64">
        <v>0</v>
      </c>
      <c r="AX92" s="64">
        <v>0</v>
      </c>
      <c r="AY92" s="64">
        <v>0</v>
      </c>
      <c r="AZ92" s="64">
        <v>0</v>
      </c>
      <c r="BA92" s="64">
        <v>0</v>
      </c>
      <c r="BB92" s="60">
        <v>0</v>
      </c>
      <c r="BC92" s="112" t="s">
        <v>424</v>
      </c>
      <c r="BD92" s="64">
        <v>0</v>
      </c>
      <c r="BE92" s="64">
        <v>0</v>
      </c>
      <c r="BF92" s="64">
        <v>0</v>
      </c>
      <c r="BG92" s="64">
        <v>0</v>
      </c>
      <c r="BH92" s="64">
        <v>0</v>
      </c>
      <c r="BI92" s="60">
        <v>0</v>
      </c>
      <c r="BK92" s="139" t="s">
        <v>158</v>
      </c>
      <c r="BL92" s="64">
        <v>0</v>
      </c>
      <c r="BM92" s="64">
        <v>0</v>
      </c>
      <c r="BN92" s="64">
        <v>0</v>
      </c>
      <c r="BO92" s="64">
        <v>0</v>
      </c>
      <c r="BP92" s="64">
        <v>0</v>
      </c>
      <c r="BQ92" s="60">
        <v>0</v>
      </c>
      <c r="BR92" s="112" t="s">
        <v>424</v>
      </c>
      <c r="BS92" s="64">
        <v>0</v>
      </c>
      <c r="BT92" s="64">
        <v>0</v>
      </c>
      <c r="BU92" s="64">
        <v>0</v>
      </c>
      <c r="BV92" s="64">
        <v>0</v>
      </c>
      <c r="BW92" s="64">
        <v>0</v>
      </c>
      <c r="BX92" s="60">
        <v>0</v>
      </c>
    </row>
    <row r="93" spans="2:76">
      <c r="B93" s="115" t="s">
        <v>260</v>
      </c>
      <c r="C93" s="139" t="s">
        <v>158</v>
      </c>
      <c r="D93" s="60">
        <v>0</v>
      </c>
      <c r="E93" s="60">
        <v>0</v>
      </c>
      <c r="F93" s="60">
        <v>0</v>
      </c>
      <c r="G93" s="60">
        <v>0</v>
      </c>
      <c r="H93" s="60">
        <v>0</v>
      </c>
      <c r="I93" s="60">
        <v>0</v>
      </c>
      <c r="J93" s="112" t="s">
        <v>424</v>
      </c>
      <c r="K93" s="60">
        <v>0</v>
      </c>
      <c r="L93" s="60">
        <v>0</v>
      </c>
      <c r="M93" s="60">
        <v>0</v>
      </c>
      <c r="N93" s="60">
        <v>0</v>
      </c>
      <c r="O93" s="60">
        <v>0</v>
      </c>
      <c r="P93" s="60">
        <v>0</v>
      </c>
      <c r="R93" s="139" t="s">
        <v>158</v>
      </c>
      <c r="S93" s="64">
        <v>0</v>
      </c>
      <c r="T93" s="64">
        <v>0</v>
      </c>
      <c r="U93" s="64">
        <v>0</v>
      </c>
      <c r="V93" s="64">
        <v>0</v>
      </c>
      <c r="W93" s="64">
        <v>0</v>
      </c>
      <c r="X93" s="60">
        <v>0</v>
      </c>
      <c r="Y93" s="112" t="s">
        <v>424</v>
      </c>
      <c r="Z93" s="64">
        <v>0</v>
      </c>
      <c r="AA93" s="64">
        <v>0</v>
      </c>
      <c r="AB93" s="64">
        <v>0</v>
      </c>
      <c r="AC93" s="64">
        <v>0</v>
      </c>
      <c r="AD93" s="64">
        <v>0</v>
      </c>
      <c r="AE93" s="60">
        <v>0</v>
      </c>
      <c r="AG93" s="139" t="s">
        <v>158</v>
      </c>
      <c r="AH93" s="64">
        <v>0</v>
      </c>
      <c r="AI93" s="64">
        <v>0</v>
      </c>
      <c r="AJ93" s="64">
        <v>0</v>
      </c>
      <c r="AK93" s="64">
        <v>0</v>
      </c>
      <c r="AL93" s="64">
        <v>0</v>
      </c>
      <c r="AM93" s="60">
        <v>0</v>
      </c>
      <c r="AN93" s="112" t="s">
        <v>424</v>
      </c>
      <c r="AO93" s="64">
        <v>0</v>
      </c>
      <c r="AP93" s="64">
        <v>0</v>
      </c>
      <c r="AQ93" s="64">
        <v>0</v>
      </c>
      <c r="AR93" s="64">
        <v>0</v>
      </c>
      <c r="AS93" s="64">
        <v>0</v>
      </c>
      <c r="AT93" s="60">
        <v>0</v>
      </c>
      <c r="AV93" s="139" t="s">
        <v>158</v>
      </c>
      <c r="AW93" s="64">
        <v>0</v>
      </c>
      <c r="AX93" s="64">
        <v>0</v>
      </c>
      <c r="AY93" s="64">
        <v>0</v>
      </c>
      <c r="AZ93" s="64">
        <v>0</v>
      </c>
      <c r="BA93" s="64">
        <v>0</v>
      </c>
      <c r="BB93" s="60">
        <v>0</v>
      </c>
      <c r="BC93" s="112" t="s">
        <v>424</v>
      </c>
      <c r="BD93" s="64">
        <v>0</v>
      </c>
      <c r="BE93" s="64">
        <v>0</v>
      </c>
      <c r="BF93" s="64">
        <v>0</v>
      </c>
      <c r="BG93" s="64">
        <v>0</v>
      </c>
      <c r="BH93" s="64">
        <v>0</v>
      </c>
      <c r="BI93" s="60">
        <v>0</v>
      </c>
      <c r="BK93" s="139" t="s">
        <v>158</v>
      </c>
      <c r="BL93" s="64">
        <v>0</v>
      </c>
      <c r="BM93" s="64">
        <v>0</v>
      </c>
      <c r="BN93" s="64">
        <v>0</v>
      </c>
      <c r="BO93" s="64">
        <v>0</v>
      </c>
      <c r="BP93" s="64">
        <v>0</v>
      </c>
      <c r="BQ93" s="60">
        <v>0</v>
      </c>
      <c r="BR93" s="112" t="s">
        <v>424</v>
      </c>
      <c r="BS93" s="64">
        <v>0</v>
      </c>
      <c r="BT93" s="64">
        <v>0</v>
      </c>
      <c r="BU93" s="64">
        <v>0</v>
      </c>
      <c r="BV93" s="64">
        <v>0</v>
      </c>
      <c r="BW93" s="64">
        <v>0</v>
      </c>
      <c r="BX93" s="60">
        <v>0</v>
      </c>
    </row>
    <row r="94" spans="2:76">
      <c r="B94" s="115" t="s">
        <v>264</v>
      </c>
      <c r="C94" s="139" t="s">
        <v>158</v>
      </c>
      <c r="D94" s="60">
        <v>0</v>
      </c>
      <c r="E94" s="60">
        <v>0</v>
      </c>
      <c r="F94" s="60">
        <v>0</v>
      </c>
      <c r="G94" s="60">
        <v>2</v>
      </c>
      <c r="H94" s="60">
        <v>1</v>
      </c>
      <c r="I94" s="60">
        <v>3</v>
      </c>
      <c r="J94" s="112" t="s">
        <v>424</v>
      </c>
      <c r="K94" s="60">
        <v>0</v>
      </c>
      <c r="L94" s="60">
        <v>0</v>
      </c>
      <c r="M94" s="60">
        <v>0</v>
      </c>
      <c r="N94" s="60">
        <v>21.111408999999998</v>
      </c>
      <c r="O94" s="60">
        <v>16.865005190000002</v>
      </c>
      <c r="P94" s="60">
        <v>37.97641419</v>
      </c>
      <c r="R94" s="139" t="s">
        <v>158</v>
      </c>
      <c r="S94" s="64">
        <v>0</v>
      </c>
      <c r="T94" s="64">
        <v>0</v>
      </c>
      <c r="U94" s="64">
        <v>0</v>
      </c>
      <c r="V94" s="64">
        <v>2</v>
      </c>
      <c r="W94" s="64">
        <v>1</v>
      </c>
      <c r="X94" s="60">
        <v>3</v>
      </c>
      <c r="Y94" s="112" t="s">
        <v>424</v>
      </c>
      <c r="Z94" s="64">
        <v>0</v>
      </c>
      <c r="AA94" s="64">
        <v>0</v>
      </c>
      <c r="AB94" s="64">
        <v>0</v>
      </c>
      <c r="AC94" s="64">
        <v>21.111408999999998</v>
      </c>
      <c r="AD94" s="64">
        <v>16.865005190000002</v>
      </c>
      <c r="AE94" s="60">
        <v>37.97641419</v>
      </c>
      <c r="AG94" s="139" t="s">
        <v>158</v>
      </c>
      <c r="AH94" s="64">
        <v>0</v>
      </c>
      <c r="AI94" s="64">
        <v>0</v>
      </c>
      <c r="AJ94" s="64">
        <v>0</v>
      </c>
      <c r="AK94" s="64">
        <v>0</v>
      </c>
      <c r="AL94" s="64">
        <v>0</v>
      </c>
      <c r="AM94" s="60">
        <v>0</v>
      </c>
      <c r="AN94" s="112" t="s">
        <v>424</v>
      </c>
      <c r="AO94" s="64">
        <v>0</v>
      </c>
      <c r="AP94" s="64">
        <v>0</v>
      </c>
      <c r="AQ94" s="64">
        <v>0</v>
      </c>
      <c r="AR94" s="64">
        <v>0</v>
      </c>
      <c r="AS94" s="64">
        <v>0</v>
      </c>
      <c r="AT94" s="60">
        <v>0</v>
      </c>
      <c r="AV94" s="139" t="s">
        <v>158</v>
      </c>
      <c r="AW94" s="64">
        <v>0</v>
      </c>
      <c r="AX94" s="64">
        <v>0</v>
      </c>
      <c r="AY94" s="64">
        <v>0</v>
      </c>
      <c r="AZ94" s="64">
        <v>0</v>
      </c>
      <c r="BA94" s="64">
        <v>0</v>
      </c>
      <c r="BB94" s="60">
        <v>0</v>
      </c>
      <c r="BC94" s="112" t="s">
        <v>424</v>
      </c>
      <c r="BD94" s="64">
        <v>0</v>
      </c>
      <c r="BE94" s="64">
        <v>0</v>
      </c>
      <c r="BF94" s="64">
        <v>0</v>
      </c>
      <c r="BG94" s="64">
        <v>0</v>
      </c>
      <c r="BH94" s="64">
        <v>0</v>
      </c>
      <c r="BI94" s="60">
        <v>0</v>
      </c>
      <c r="BK94" s="139" t="s">
        <v>158</v>
      </c>
      <c r="BL94" s="64">
        <v>0</v>
      </c>
      <c r="BM94" s="64">
        <v>0</v>
      </c>
      <c r="BN94" s="64">
        <v>0</v>
      </c>
      <c r="BO94" s="64">
        <v>0</v>
      </c>
      <c r="BP94" s="64">
        <v>0</v>
      </c>
      <c r="BQ94" s="60">
        <v>0</v>
      </c>
      <c r="BR94" s="112" t="s">
        <v>424</v>
      </c>
      <c r="BS94" s="64">
        <v>0</v>
      </c>
      <c r="BT94" s="64">
        <v>0</v>
      </c>
      <c r="BU94" s="64">
        <v>0</v>
      </c>
      <c r="BV94" s="64">
        <v>0</v>
      </c>
      <c r="BW94" s="64">
        <v>0</v>
      </c>
      <c r="BX94" s="60">
        <v>0</v>
      </c>
    </row>
    <row r="95" spans="2:76">
      <c r="B95" s="115" t="s">
        <v>268</v>
      </c>
      <c r="C95" s="139" t="s">
        <v>158</v>
      </c>
      <c r="D95" s="60">
        <v>0</v>
      </c>
      <c r="E95" s="60">
        <v>0</v>
      </c>
      <c r="F95" s="60">
        <v>0</v>
      </c>
      <c r="G95" s="60">
        <v>0</v>
      </c>
      <c r="H95" s="60">
        <v>2</v>
      </c>
      <c r="I95" s="60">
        <v>2</v>
      </c>
      <c r="J95" s="112" t="s">
        <v>424</v>
      </c>
      <c r="K95" s="60">
        <v>0</v>
      </c>
      <c r="L95" s="60">
        <v>0</v>
      </c>
      <c r="M95" s="60">
        <v>0</v>
      </c>
      <c r="N95" s="60">
        <v>0</v>
      </c>
      <c r="O95" s="60">
        <v>98.368255309999995</v>
      </c>
      <c r="P95" s="60">
        <v>98.368255309999995</v>
      </c>
      <c r="R95" s="139" t="s">
        <v>158</v>
      </c>
      <c r="S95" s="64">
        <v>0</v>
      </c>
      <c r="T95" s="64">
        <v>0</v>
      </c>
      <c r="U95" s="64">
        <v>0</v>
      </c>
      <c r="V95" s="64">
        <v>0</v>
      </c>
      <c r="W95" s="64">
        <v>2</v>
      </c>
      <c r="X95" s="60">
        <v>2</v>
      </c>
      <c r="Y95" s="112" t="s">
        <v>424</v>
      </c>
      <c r="Z95" s="64">
        <v>0</v>
      </c>
      <c r="AA95" s="64">
        <v>0</v>
      </c>
      <c r="AB95" s="64">
        <v>0</v>
      </c>
      <c r="AC95" s="64">
        <v>0</v>
      </c>
      <c r="AD95" s="64">
        <v>98.368255309999995</v>
      </c>
      <c r="AE95" s="60">
        <v>98.368255309999995</v>
      </c>
      <c r="AG95" s="139" t="s">
        <v>158</v>
      </c>
      <c r="AH95" s="64">
        <v>0</v>
      </c>
      <c r="AI95" s="64">
        <v>0</v>
      </c>
      <c r="AJ95" s="64">
        <v>0</v>
      </c>
      <c r="AK95" s="64">
        <v>0</v>
      </c>
      <c r="AL95" s="64">
        <v>0</v>
      </c>
      <c r="AM95" s="60">
        <v>0</v>
      </c>
      <c r="AN95" s="112" t="s">
        <v>424</v>
      </c>
      <c r="AO95" s="64">
        <v>0</v>
      </c>
      <c r="AP95" s="64">
        <v>0</v>
      </c>
      <c r="AQ95" s="64">
        <v>0</v>
      </c>
      <c r="AR95" s="64">
        <v>0</v>
      </c>
      <c r="AS95" s="64">
        <v>0</v>
      </c>
      <c r="AT95" s="60">
        <v>0</v>
      </c>
      <c r="AV95" s="139" t="s">
        <v>158</v>
      </c>
      <c r="AW95" s="64">
        <v>0</v>
      </c>
      <c r="AX95" s="64">
        <v>0</v>
      </c>
      <c r="AY95" s="64">
        <v>0</v>
      </c>
      <c r="AZ95" s="64">
        <v>0</v>
      </c>
      <c r="BA95" s="64">
        <v>0</v>
      </c>
      <c r="BB95" s="60">
        <v>0</v>
      </c>
      <c r="BC95" s="112" t="s">
        <v>424</v>
      </c>
      <c r="BD95" s="64">
        <v>0</v>
      </c>
      <c r="BE95" s="64">
        <v>0</v>
      </c>
      <c r="BF95" s="64">
        <v>0</v>
      </c>
      <c r="BG95" s="64">
        <v>0</v>
      </c>
      <c r="BH95" s="64">
        <v>0</v>
      </c>
      <c r="BI95" s="60">
        <v>0</v>
      </c>
      <c r="BK95" s="139" t="s">
        <v>158</v>
      </c>
      <c r="BL95" s="64">
        <v>0</v>
      </c>
      <c r="BM95" s="64">
        <v>0</v>
      </c>
      <c r="BN95" s="64">
        <v>0</v>
      </c>
      <c r="BO95" s="64">
        <v>0</v>
      </c>
      <c r="BP95" s="64">
        <v>0</v>
      </c>
      <c r="BQ95" s="60">
        <v>0</v>
      </c>
      <c r="BR95" s="112" t="s">
        <v>424</v>
      </c>
      <c r="BS95" s="64">
        <v>0</v>
      </c>
      <c r="BT95" s="64">
        <v>0</v>
      </c>
      <c r="BU95" s="64">
        <v>0</v>
      </c>
      <c r="BV95" s="64">
        <v>0</v>
      </c>
      <c r="BW95" s="64">
        <v>0</v>
      </c>
      <c r="BX95" s="60">
        <v>0</v>
      </c>
    </row>
    <row r="96" spans="2:76">
      <c r="B96" s="115" t="s">
        <v>272</v>
      </c>
      <c r="C96" s="139" t="s">
        <v>158</v>
      </c>
      <c r="D96" s="60">
        <v>0</v>
      </c>
      <c r="E96" s="60">
        <v>0</v>
      </c>
      <c r="F96" s="60">
        <v>0</v>
      </c>
      <c r="G96" s="60">
        <v>0</v>
      </c>
      <c r="H96" s="60">
        <v>0</v>
      </c>
      <c r="I96" s="60">
        <v>0</v>
      </c>
      <c r="J96" s="112" t="s">
        <v>424</v>
      </c>
      <c r="K96" s="60">
        <v>0</v>
      </c>
      <c r="L96" s="60">
        <v>0</v>
      </c>
      <c r="M96" s="60">
        <v>0</v>
      </c>
      <c r="N96" s="60">
        <v>0</v>
      </c>
      <c r="O96" s="60">
        <v>0</v>
      </c>
      <c r="P96" s="60">
        <v>0</v>
      </c>
      <c r="R96" s="139" t="s">
        <v>158</v>
      </c>
      <c r="S96" s="64">
        <v>0</v>
      </c>
      <c r="T96" s="64">
        <v>0</v>
      </c>
      <c r="U96" s="64">
        <v>0</v>
      </c>
      <c r="V96" s="64">
        <v>0</v>
      </c>
      <c r="W96" s="64">
        <v>0</v>
      </c>
      <c r="X96" s="60">
        <v>0</v>
      </c>
      <c r="Y96" s="112" t="s">
        <v>424</v>
      </c>
      <c r="Z96" s="64">
        <v>0</v>
      </c>
      <c r="AA96" s="64">
        <v>0</v>
      </c>
      <c r="AB96" s="64">
        <v>0</v>
      </c>
      <c r="AC96" s="64">
        <v>0</v>
      </c>
      <c r="AD96" s="64">
        <v>0</v>
      </c>
      <c r="AE96" s="60">
        <v>0</v>
      </c>
      <c r="AG96" s="139" t="s">
        <v>158</v>
      </c>
      <c r="AH96" s="64">
        <v>0</v>
      </c>
      <c r="AI96" s="64">
        <v>0</v>
      </c>
      <c r="AJ96" s="64">
        <v>0</v>
      </c>
      <c r="AK96" s="64">
        <v>0</v>
      </c>
      <c r="AL96" s="64">
        <v>0</v>
      </c>
      <c r="AM96" s="60">
        <v>0</v>
      </c>
      <c r="AN96" s="112" t="s">
        <v>424</v>
      </c>
      <c r="AO96" s="64">
        <v>0</v>
      </c>
      <c r="AP96" s="64">
        <v>0</v>
      </c>
      <c r="AQ96" s="64">
        <v>0</v>
      </c>
      <c r="AR96" s="64">
        <v>0</v>
      </c>
      <c r="AS96" s="64">
        <v>0</v>
      </c>
      <c r="AT96" s="60">
        <v>0</v>
      </c>
      <c r="AV96" s="139" t="s">
        <v>158</v>
      </c>
      <c r="AW96" s="64">
        <v>0</v>
      </c>
      <c r="AX96" s="64">
        <v>0</v>
      </c>
      <c r="AY96" s="64">
        <v>0</v>
      </c>
      <c r="AZ96" s="64">
        <v>0</v>
      </c>
      <c r="BA96" s="64">
        <v>0</v>
      </c>
      <c r="BB96" s="60">
        <v>0</v>
      </c>
      <c r="BC96" s="112" t="s">
        <v>424</v>
      </c>
      <c r="BD96" s="64">
        <v>0</v>
      </c>
      <c r="BE96" s="64">
        <v>0</v>
      </c>
      <c r="BF96" s="64">
        <v>0</v>
      </c>
      <c r="BG96" s="64">
        <v>0</v>
      </c>
      <c r="BH96" s="64">
        <v>0</v>
      </c>
      <c r="BI96" s="60">
        <v>0</v>
      </c>
      <c r="BK96" s="139" t="s">
        <v>158</v>
      </c>
      <c r="BL96" s="64">
        <v>0</v>
      </c>
      <c r="BM96" s="64">
        <v>0</v>
      </c>
      <c r="BN96" s="64">
        <v>0</v>
      </c>
      <c r="BO96" s="64">
        <v>0</v>
      </c>
      <c r="BP96" s="64">
        <v>0</v>
      </c>
      <c r="BQ96" s="60">
        <v>0</v>
      </c>
      <c r="BR96" s="112" t="s">
        <v>424</v>
      </c>
      <c r="BS96" s="64">
        <v>0</v>
      </c>
      <c r="BT96" s="64">
        <v>0</v>
      </c>
      <c r="BU96" s="64">
        <v>0</v>
      </c>
      <c r="BV96" s="64">
        <v>0</v>
      </c>
      <c r="BW96" s="64">
        <v>0</v>
      </c>
      <c r="BX96" s="60">
        <v>0</v>
      </c>
    </row>
    <row r="97" spans="2:76">
      <c r="B97" s="115" t="s">
        <v>276</v>
      </c>
      <c r="C97" s="139" t="s">
        <v>160</v>
      </c>
      <c r="D97" s="60">
        <v>0</v>
      </c>
      <c r="E97" s="60">
        <v>0</v>
      </c>
      <c r="F97" s="60">
        <v>0</v>
      </c>
      <c r="G97" s="60">
        <v>0</v>
      </c>
      <c r="H97" s="60">
        <v>0</v>
      </c>
      <c r="I97" s="60">
        <v>0</v>
      </c>
      <c r="J97" s="112" t="s">
        <v>424</v>
      </c>
      <c r="K97" s="60">
        <v>0</v>
      </c>
      <c r="L97" s="60">
        <v>0</v>
      </c>
      <c r="M97" s="60">
        <v>0</v>
      </c>
      <c r="N97" s="60">
        <v>0</v>
      </c>
      <c r="O97" s="60">
        <v>0</v>
      </c>
      <c r="P97" s="60">
        <v>0</v>
      </c>
      <c r="R97" s="139" t="s">
        <v>160</v>
      </c>
      <c r="S97" s="64">
        <v>0</v>
      </c>
      <c r="T97" s="64">
        <v>0</v>
      </c>
      <c r="U97" s="64">
        <v>0</v>
      </c>
      <c r="V97" s="64">
        <v>0</v>
      </c>
      <c r="W97" s="64">
        <v>0</v>
      </c>
      <c r="X97" s="60">
        <v>0</v>
      </c>
      <c r="Y97" s="112" t="s">
        <v>424</v>
      </c>
      <c r="Z97" s="64">
        <v>0</v>
      </c>
      <c r="AA97" s="64">
        <v>0</v>
      </c>
      <c r="AB97" s="64">
        <v>0</v>
      </c>
      <c r="AC97" s="64">
        <v>0</v>
      </c>
      <c r="AD97" s="64">
        <v>0</v>
      </c>
      <c r="AE97" s="60">
        <v>0</v>
      </c>
      <c r="AG97" s="139" t="s">
        <v>160</v>
      </c>
      <c r="AH97" s="64">
        <v>0</v>
      </c>
      <c r="AI97" s="64">
        <v>0</v>
      </c>
      <c r="AJ97" s="64">
        <v>0</v>
      </c>
      <c r="AK97" s="64">
        <v>0</v>
      </c>
      <c r="AL97" s="64">
        <v>0</v>
      </c>
      <c r="AM97" s="60">
        <v>0</v>
      </c>
      <c r="AN97" s="112" t="s">
        <v>424</v>
      </c>
      <c r="AO97" s="64">
        <v>0</v>
      </c>
      <c r="AP97" s="64">
        <v>0</v>
      </c>
      <c r="AQ97" s="64">
        <v>0</v>
      </c>
      <c r="AR97" s="64">
        <v>0</v>
      </c>
      <c r="AS97" s="64">
        <v>0</v>
      </c>
      <c r="AT97" s="60">
        <v>0</v>
      </c>
      <c r="AV97" s="139" t="s">
        <v>160</v>
      </c>
      <c r="AW97" s="64">
        <v>0</v>
      </c>
      <c r="AX97" s="64">
        <v>0</v>
      </c>
      <c r="AY97" s="64">
        <v>0</v>
      </c>
      <c r="AZ97" s="64">
        <v>0</v>
      </c>
      <c r="BA97" s="64">
        <v>0</v>
      </c>
      <c r="BB97" s="60">
        <v>0</v>
      </c>
      <c r="BC97" s="112" t="s">
        <v>424</v>
      </c>
      <c r="BD97" s="64">
        <v>0</v>
      </c>
      <c r="BE97" s="64">
        <v>0</v>
      </c>
      <c r="BF97" s="64">
        <v>0</v>
      </c>
      <c r="BG97" s="64">
        <v>0</v>
      </c>
      <c r="BH97" s="64">
        <v>0</v>
      </c>
      <c r="BI97" s="60">
        <v>0</v>
      </c>
      <c r="BK97" s="139" t="s">
        <v>160</v>
      </c>
      <c r="BL97" s="64">
        <v>0</v>
      </c>
      <c r="BM97" s="64">
        <v>0</v>
      </c>
      <c r="BN97" s="64">
        <v>0</v>
      </c>
      <c r="BO97" s="64">
        <v>0</v>
      </c>
      <c r="BP97" s="64">
        <v>0</v>
      </c>
      <c r="BQ97" s="60">
        <v>0</v>
      </c>
      <c r="BR97" s="112" t="s">
        <v>424</v>
      </c>
      <c r="BS97" s="64">
        <v>0</v>
      </c>
      <c r="BT97" s="64">
        <v>0</v>
      </c>
      <c r="BU97" s="64">
        <v>0</v>
      </c>
      <c r="BV97" s="64">
        <v>0</v>
      </c>
      <c r="BW97" s="64">
        <v>0</v>
      </c>
      <c r="BX97" s="60">
        <v>0</v>
      </c>
    </row>
    <row r="98" spans="2:76">
      <c r="B98" s="115" t="s">
        <v>280</v>
      </c>
      <c r="C98" s="139" t="s">
        <v>160</v>
      </c>
      <c r="D98" s="60">
        <v>0</v>
      </c>
      <c r="E98" s="60">
        <v>0</v>
      </c>
      <c r="F98" s="60">
        <v>0</v>
      </c>
      <c r="G98" s="60">
        <v>0</v>
      </c>
      <c r="H98" s="60">
        <v>27.540800000000008</v>
      </c>
      <c r="I98" s="60">
        <v>27.540800000000008</v>
      </c>
      <c r="J98" s="112" t="s">
        <v>424</v>
      </c>
      <c r="K98" s="60">
        <v>0</v>
      </c>
      <c r="L98" s="60">
        <v>0</v>
      </c>
      <c r="M98" s="60">
        <v>0</v>
      </c>
      <c r="N98" s="60">
        <v>0</v>
      </c>
      <c r="O98" s="60">
        <v>301.53500941000004</v>
      </c>
      <c r="P98" s="60">
        <v>301.53500941000004</v>
      </c>
      <c r="R98" s="139" t="s">
        <v>160</v>
      </c>
      <c r="S98" s="64">
        <v>0</v>
      </c>
      <c r="T98" s="64">
        <v>0</v>
      </c>
      <c r="U98" s="64">
        <v>0</v>
      </c>
      <c r="V98" s="64">
        <v>0</v>
      </c>
      <c r="W98" s="64">
        <v>27.540800000000008</v>
      </c>
      <c r="X98" s="60">
        <v>27.540800000000008</v>
      </c>
      <c r="Y98" s="112" t="s">
        <v>424</v>
      </c>
      <c r="Z98" s="64">
        <v>0</v>
      </c>
      <c r="AA98" s="64">
        <v>0</v>
      </c>
      <c r="AB98" s="64">
        <v>0</v>
      </c>
      <c r="AC98" s="64">
        <v>0</v>
      </c>
      <c r="AD98" s="64">
        <v>301.53500941000004</v>
      </c>
      <c r="AE98" s="60">
        <v>301.53500941000004</v>
      </c>
      <c r="AG98" s="139" t="s">
        <v>160</v>
      </c>
      <c r="AH98" s="64">
        <v>0</v>
      </c>
      <c r="AI98" s="64">
        <v>0</v>
      </c>
      <c r="AJ98" s="64">
        <v>0</v>
      </c>
      <c r="AK98" s="64">
        <v>0</v>
      </c>
      <c r="AL98" s="64">
        <v>0</v>
      </c>
      <c r="AM98" s="60">
        <v>0</v>
      </c>
      <c r="AN98" s="112" t="s">
        <v>424</v>
      </c>
      <c r="AO98" s="64">
        <v>0</v>
      </c>
      <c r="AP98" s="64">
        <v>0</v>
      </c>
      <c r="AQ98" s="64">
        <v>0</v>
      </c>
      <c r="AR98" s="64">
        <v>0</v>
      </c>
      <c r="AS98" s="64">
        <v>0</v>
      </c>
      <c r="AT98" s="60">
        <v>0</v>
      </c>
      <c r="AV98" s="139" t="s">
        <v>160</v>
      </c>
      <c r="AW98" s="64">
        <v>0</v>
      </c>
      <c r="AX98" s="64">
        <v>0</v>
      </c>
      <c r="AY98" s="64">
        <v>0</v>
      </c>
      <c r="AZ98" s="64">
        <v>0</v>
      </c>
      <c r="BA98" s="64">
        <v>0</v>
      </c>
      <c r="BB98" s="60">
        <v>0</v>
      </c>
      <c r="BC98" s="112" t="s">
        <v>424</v>
      </c>
      <c r="BD98" s="64">
        <v>0</v>
      </c>
      <c r="BE98" s="64">
        <v>0</v>
      </c>
      <c r="BF98" s="64">
        <v>0</v>
      </c>
      <c r="BG98" s="64">
        <v>0</v>
      </c>
      <c r="BH98" s="64">
        <v>0</v>
      </c>
      <c r="BI98" s="60">
        <v>0</v>
      </c>
      <c r="BK98" s="139" t="s">
        <v>160</v>
      </c>
      <c r="BL98" s="64">
        <v>0</v>
      </c>
      <c r="BM98" s="64">
        <v>0</v>
      </c>
      <c r="BN98" s="64">
        <v>0</v>
      </c>
      <c r="BO98" s="64">
        <v>0</v>
      </c>
      <c r="BP98" s="64">
        <v>0</v>
      </c>
      <c r="BQ98" s="60">
        <v>0</v>
      </c>
      <c r="BR98" s="112" t="s">
        <v>424</v>
      </c>
      <c r="BS98" s="64">
        <v>0</v>
      </c>
      <c r="BT98" s="64">
        <v>0</v>
      </c>
      <c r="BU98" s="64">
        <v>0</v>
      </c>
      <c r="BV98" s="64">
        <v>0</v>
      </c>
      <c r="BW98" s="64">
        <v>0</v>
      </c>
      <c r="BX98" s="60">
        <v>0</v>
      </c>
    </row>
    <row r="99" spans="2:76">
      <c r="B99" s="115" t="s">
        <v>285</v>
      </c>
      <c r="C99" s="139" t="s">
        <v>158</v>
      </c>
      <c r="D99" s="60">
        <v>0</v>
      </c>
      <c r="E99" s="60">
        <v>0</v>
      </c>
      <c r="F99" s="60">
        <v>0</v>
      </c>
      <c r="G99" s="60">
        <v>0</v>
      </c>
      <c r="H99" s="60">
        <v>81</v>
      </c>
      <c r="I99" s="60">
        <v>81</v>
      </c>
      <c r="J99" s="112" t="s">
        <v>424</v>
      </c>
      <c r="K99" s="60">
        <v>0</v>
      </c>
      <c r="L99" s="60">
        <v>0</v>
      </c>
      <c r="M99" s="60">
        <v>0</v>
      </c>
      <c r="N99" s="60">
        <v>0</v>
      </c>
      <c r="O99" s="60">
        <v>8206.4694318999991</v>
      </c>
      <c r="P99" s="60">
        <v>8206.4694318999991</v>
      </c>
      <c r="R99" s="139" t="s">
        <v>158</v>
      </c>
      <c r="S99" s="64">
        <v>0</v>
      </c>
      <c r="T99" s="64">
        <v>0</v>
      </c>
      <c r="U99" s="64">
        <v>0</v>
      </c>
      <c r="V99" s="64">
        <v>0</v>
      </c>
      <c r="W99" s="64">
        <v>81</v>
      </c>
      <c r="X99" s="60">
        <v>81</v>
      </c>
      <c r="Y99" s="112" t="s">
        <v>424</v>
      </c>
      <c r="Z99" s="64">
        <v>0</v>
      </c>
      <c r="AA99" s="64">
        <v>0</v>
      </c>
      <c r="AB99" s="64">
        <v>0</v>
      </c>
      <c r="AC99" s="64">
        <v>0</v>
      </c>
      <c r="AD99" s="64">
        <v>8206.4694318999991</v>
      </c>
      <c r="AE99" s="60">
        <v>8206.4694318999991</v>
      </c>
      <c r="AG99" s="139" t="s">
        <v>158</v>
      </c>
      <c r="AH99" s="64">
        <v>0</v>
      </c>
      <c r="AI99" s="64">
        <v>0</v>
      </c>
      <c r="AJ99" s="64">
        <v>0</v>
      </c>
      <c r="AK99" s="64">
        <v>0</v>
      </c>
      <c r="AL99" s="64">
        <v>0</v>
      </c>
      <c r="AM99" s="60">
        <v>0</v>
      </c>
      <c r="AN99" s="112" t="s">
        <v>424</v>
      </c>
      <c r="AO99" s="64">
        <v>0</v>
      </c>
      <c r="AP99" s="64">
        <v>0</v>
      </c>
      <c r="AQ99" s="64">
        <v>0</v>
      </c>
      <c r="AR99" s="64">
        <v>0</v>
      </c>
      <c r="AS99" s="64">
        <v>0</v>
      </c>
      <c r="AT99" s="60">
        <v>0</v>
      </c>
      <c r="AV99" s="139" t="s">
        <v>158</v>
      </c>
      <c r="AW99" s="64">
        <v>0</v>
      </c>
      <c r="AX99" s="64">
        <v>0</v>
      </c>
      <c r="AY99" s="64">
        <v>0</v>
      </c>
      <c r="AZ99" s="64">
        <v>0</v>
      </c>
      <c r="BA99" s="64">
        <v>0</v>
      </c>
      <c r="BB99" s="60">
        <v>0</v>
      </c>
      <c r="BC99" s="112" t="s">
        <v>424</v>
      </c>
      <c r="BD99" s="64">
        <v>0</v>
      </c>
      <c r="BE99" s="64">
        <v>0</v>
      </c>
      <c r="BF99" s="64">
        <v>0</v>
      </c>
      <c r="BG99" s="64">
        <v>0</v>
      </c>
      <c r="BH99" s="64">
        <v>0</v>
      </c>
      <c r="BI99" s="60">
        <v>0</v>
      </c>
      <c r="BK99" s="139" t="s">
        <v>158</v>
      </c>
      <c r="BL99" s="64">
        <v>0</v>
      </c>
      <c r="BM99" s="64">
        <v>0</v>
      </c>
      <c r="BN99" s="64">
        <v>0</v>
      </c>
      <c r="BO99" s="64">
        <v>0</v>
      </c>
      <c r="BP99" s="64">
        <v>0</v>
      </c>
      <c r="BQ99" s="60">
        <v>0</v>
      </c>
      <c r="BR99" s="112" t="s">
        <v>424</v>
      </c>
      <c r="BS99" s="64">
        <v>0</v>
      </c>
      <c r="BT99" s="64">
        <v>0</v>
      </c>
      <c r="BU99" s="64">
        <v>0</v>
      </c>
      <c r="BV99" s="64">
        <v>0</v>
      </c>
      <c r="BW99" s="64">
        <v>0</v>
      </c>
      <c r="BX99" s="60">
        <v>0</v>
      </c>
    </row>
    <row r="100" spans="2:76">
      <c r="B100" s="115" t="s">
        <v>289</v>
      </c>
      <c r="C100" s="139" t="s">
        <v>158</v>
      </c>
      <c r="D100" s="60">
        <v>0</v>
      </c>
      <c r="E100" s="60">
        <v>0</v>
      </c>
      <c r="F100" s="60">
        <v>0</v>
      </c>
      <c r="G100" s="60">
        <v>0</v>
      </c>
      <c r="H100" s="60">
        <v>0</v>
      </c>
      <c r="I100" s="60">
        <v>0</v>
      </c>
      <c r="J100" s="112" t="s">
        <v>424</v>
      </c>
      <c r="K100" s="60">
        <v>0</v>
      </c>
      <c r="L100" s="60">
        <v>0</v>
      </c>
      <c r="M100" s="60">
        <v>0</v>
      </c>
      <c r="N100" s="60">
        <v>0</v>
      </c>
      <c r="O100" s="60">
        <v>0</v>
      </c>
      <c r="P100" s="60">
        <v>0</v>
      </c>
      <c r="R100" s="139" t="s">
        <v>158</v>
      </c>
      <c r="S100" s="64">
        <v>0</v>
      </c>
      <c r="T100" s="64">
        <v>0</v>
      </c>
      <c r="U100" s="64">
        <v>0</v>
      </c>
      <c r="V100" s="64">
        <v>0</v>
      </c>
      <c r="W100" s="64">
        <v>0</v>
      </c>
      <c r="X100" s="60">
        <v>0</v>
      </c>
      <c r="Y100" s="112" t="s">
        <v>424</v>
      </c>
      <c r="Z100" s="64">
        <v>0</v>
      </c>
      <c r="AA100" s="64">
        <v>0</v>
      </c>
      <c r="AB100" s="64">
        <v>0</v>
      </c>
      <c r="AC100" s="64">
        <v>0</v>
      </c>
      <c r="AD100" s="64">
        <v>0</v>
      </c>
      <c r="AE100" s="60">
        <v>0</v>
      </c>
      <c r="AG100" s="139" t="s">
        <v>158</v>
      </c>
      <c r="AH100" s="64">
        <v>0</v>
      </c>
      <c r="AI100" s="64">
        <v>0</v>
      </c>
      <c r="AJ100" s="64">
        <v>0</v>
      </c>
      <c r="AK100" s="64">
        <v>0</v>
      </c>
      <c r="AL100" s="64">
        <v>0</v>
      </c>
      <c r="AM100" s="60">
        <v>0</v>
      </c>
      <c r="AN100" s="112" t="s">
        <v>424</v>
      </c>
      <c r="AO100" s="64">
        <v>0</v>
      </c>
      <c r="AP100" s="64">
        <v>0</v>
      </c>
      <c r="AQ100" s="64">
        <v>0</v>
      </c>
      <c r="AR100" s="64">
        <v>0</v>
      </c>
      <c r="AS100" s="64">
        <v>0</v>
      </c>
      <c r="AT100" s="60">
        <v>0</v>
      </c>
      <c r="AV100" s="139" t="s">
        <v>158</v>
      </c>
      <c r="AW100" s="64">
        <v>0</v>
      </c>
      <c r="AX100" s="64">
        <v>0</v>
      </c>
      <c r="AY100" s="64">
        <v>0</v>
      </c>
      <c r="AZ100" s="64">
        <v>0</v>
      </c>
      <c r="BA100" s="64">
        <v>0</v>
      </c>
      <c r="BB100" s="60">
        <v>0</v>
      </c>
      <c r="BC100" s="112" t="s">
        <v>424</v>
      </c>
      <c r="BD100" s="64">
        <v>0</v>
      </c>
      <c r="BE100" s="64">
        <v>0</v>
      </c>
      <c r="BF100" s="64">
        <v>0</v>
      </c>
      <c r="BG100" s="64">
        <v>0</v>
      </c>
      <c r="BH100" s="64">
        <v>0</v>
      </c>
      <c r="BI100" s="60">
        <v>0</v>
      </c>
      <c r="BK100" s="139" t="s">
        <v>158</v>
      </c>
      <c r="BL100" s="64">
        <v>0</v>
      </c>
      <c r="BM100" s="64">
        <v>0</v>
      </c>
      <c r="BN100" s="64">
        <v>0</v>
      </c>
      <c r="BO100" s="64">
        <v>0</v>
      </c>
      <c r="BP100" s="64">
        <v>0</v>
      </c>
      <c r="BQ100" s="60">
        <v>0</v>
      </c>
      <c r="BR100" s="112" t="s">
        <v>424</v>
      </c>
      <c r="BS100" s="64">
        <v>0</v>
      </c>
      <c r="BT100" s="64">
        <v>0</v>
      </c>
      <c r="BU100" s="64">
        <v>0</v>
      </c>
      <c r="BV100" s="64">
        <v>0</v>
      </c>
      <c r="BW100" s="64">
        <v>0</v>
      </c>
      <c r="BX100" s="60">
        <v>0</v>
      </c>
    </row>
    <row r="101" spans="2:76">
      <c r="B101" s="115" t="s">
        <v>240</v>
      </c>
      <c r="C101" s="139" t="s">
        <v>241</v>
      </c>
      <c r="D101" s="60">
        <v>0</v>
      </c>
      <c r="E101" s="60">
        <v>0</v>
      </c>
      <c r="F101" s="60">
        <v>0</v>
      </c>
      <c r="G101" s="60">
        <v>0</v>
      </c>
      <c r="H101" s="60">
        <v>0</v>
      </c>
      <c r="I101" s="60">
        <v>0</v>
      </c>
      <c r="J101" s="112" t="s">
        <v>424</v>
      </c>
      <c r="K101" s="60">
        <v>0</v>
      </c>
      <c r="L101" s="60">
        <v>0</v>
      </c>
      <c r="M101" s="60">
        <v>0</v>
      </c>
      <c r="N101" s="60">
        <v>0</v>
      </c>
      <c r="O101" s="60">
        <v>0</v>
      </c>
      <c r="P101" s="60">
        <v>0</v>
      </c>
      <c r="R101" s="139" t="s">
        <v>241</v>
      </c>
      <c r="S101" s="64">
        <v>0</v>
      </c>
      <c r="T101" s="64">
        <v>0</v>
      </c>
      <c r="U101" s="64">
        <v>0</v>
      </c>
      <c r="V101" s="64">
        <v>0</v>
      </c>
      <c r="W101" s="64">
        <v>0</v>
      </c>
      <c r="X101" s="60">
        <v>0</v>
      </c>
      <c r="Y101" s="112" t="s">
        <v>424</v>
      </c>
      <c r="Z101" s="64">
        <v>0</v>
      </c>
      <c r="AA101" s="64">
        <v>0</v>
      </c>
      <c r="AB101" s="64">
        <v>0</v>
      </c>
      <c r="AC101" s="64">
        <v>0</v>
      </c>
      <c r="AD101" s="64">
        <v>0</v>
      </c>
      <c r="AE101" s="60">
        <v>0</v>
      </c>
      <c r="AG101" s="139" t="s">
        <v>241</v>
      </c>
      <c r="AH101" s="64">
        <v>0</v>
      </c>
      <c r="AI101" s="64">
        <v>0</v>
      </c>
      <c r="AJ101" s="64">
        <v>0</v>
      </c>
      <c r="AK101" s="64">
        <v>0</v>
      </c>
      <c r="AL101" s="64">
        <v>0</v>
      </c>
      <c r="AM101" s="60">
        <v>0</v>
      </c>
      <c r="AN101" s="112" t="s">
        <v>424</v>
      </c>
      <c r="AO101" s="64">
        <v>0</v>
      </c>
      <c r="AP101" s="64">
        <v>0</v>
      </c>
      <c r="AQ101" s="64">
        <v>0</v>
      </c>
      <c r="AR101" s="64">
        <v>0</v>
      </c>
      <c r="AS101" s="64">
        <v>0</v>
      </c>
      <c r="AT101" s="60">
        <v>0</v>
      </c>
      <c r="AV101" s="139" t="s">
        <v>241</v>
      </c>
      <c r="AW101" s="64">
        <v>0</v>
      </c>
      <c r="AX101" s="64">
        <v>0</v>
      </c>
      <c r="AY101" s="64">
        <v>0</v>
      </c>
      <c r="AZ101" s="64">
        <v>0</v>
      </c>
      <c r="BA101" s="64">
        <v>0</v>
      </c>
      <c r="BB101" s="60">
        <v>0</v>
      </c>
      <c r="BC101" s="112" t="s">
        <v>424</v>
      </c>
      <c r="BD101" s="64">
        <v>0</v>
      </c>
      <c r="BE101" s="64">
        <v>0</v>
      </c>
      <c r="BF101" s="64">
        <v>0</v>
      </c>
      <c r="BG101" s="64">
        <v>0</v>
      </c>
      <c r="BH101" s="64">
        <v>0</v>
      </c>
      <c r="BI101" s="60">
        <v>0</v>
      </c>
      <c r="BK101" s="139" t="s">
        <v>241</v>
      </c>
      <c r="BL101" s="64">
        <v>0</v>
      </c>
      <c r="BM101" s="64">
        <v>0</v>
      </c>
      <c r="BN101" s="64">
        <v>0</v>
      </c>
      <c r="BO101" s="64">
        <v>0</v>
      </c>
      <c r="BP101" s="64">
        <v>0</v>
      </c>
      <c r="BQ101" s="60">
        <v>0</v>
      </c>
      <c r="BR101" s="112" t="s">
        <v>424</v>
      </c>
      <c r="BS101" s="64">
        <v>0</v>
      </c>
      <c r="BT101" s="64">
        <v>0</v>
      </c>
      <c r="BU101" s="64">
        <v>0</v>
      </c>
      <c r="BV101" s="64">
        <v>0</v>
      </c>
      <c r="BW101" s="64">
        <v>0</v>
      </c>
      <c r="BX101" s="60">
        <v>0</v>
      </c>
    </row>
    <row r="102" spans="2:76">
      <c r="B102" s="115" t="s">
        <v>240</v>
      </c>
      <c r="C102" s="139" t="s">
        <v>241</v>
      </c>
      <c r="D102" s="60">
        <v>0</v>
      </c>
      <c r="E102" s="60">
        <v>0</v>
      </c>
      <c r="F102" s="60">
        <v>0</v>
      </c>
      <c r="G102" s="60">
        <v>0</v>
      </c>
      <c r="H102" s="60">
        <v>0</v>
      </c>
      <c r="I102" s="60">
        <v>0</v>
      </c>
      <c r="J102" s="112" t="s">
        <v>424</v>
      </c>
      <c r="K102" s="60">
        <v>0</v>
      </c>
      <c r="L102" s="60">
        <v>0</v>
      </c>
      <c r="M102" s="60">
        <v>0</v>
      </c>
      <c r="N102" s="60">
        <v>0</v>
      </c>
      <c r="O102" s="60">
        <v>0</v>
      </c>
      <c r="P102" s="60">
        <v>0</v>
      </c>
      <c r="R102" s="139" t="s">
        <v>241</v>
      </c>
      <c r="S102" s="64">
        <v>0</v>
      </c>
      <c r="T102" s="64">
        <v>0</v>
      </c>
      <c r="U102" s="64">
        <v>0</v>
      </c>
      <c r="V102" s="64">
        <v>0</v>
      </c>
      <c r="W102" s="64">
        <v>0</v>
      </c>
      <c r="X102" s="60">
        <v>0</v>
      </c>
      <c r="Y102" s="112" t="s">
        <v>424</v>
      </c>
      <c r="Z102" s="64">
        <v>0</v>
      </c>
      <c r="AA102" s="64">
        <v>0</v>
      </c>
      <c r="AB102" s="64">
        <v>0</v>
      </c>
      <c r="AC102" s="64">
        <v>0</v>
      </c>
      <c r="AD102" s="64">
        <v>0</v>
      </c>
      <c r="AE102" s="60">
        <v>0</v>
      </c>
      <c r="AG102" s="139" t="s">
        <v>241</v>
      </c>
      <c r="AH102" s="64">
        <v>0</v>
      </c>
      <c r="AI102" s="64">
        <v>0</v>
      </c>
      <c r="AJ102" s="64">
        <v>0</v>
      </c>
      <c r="AK102" s="64">
        <v>0</v>
      </c>
      <c r="AL102" s="64">
        <v>0</v>
      </c>
      <c r="AM102" s="60">
        <v>0</v>
      </c>
      <c r="AN102" s="112" t="s">
        <v>424</v>
      </c>
      <c r="AO102" s="64">
        <v>0</v>
      </c>
      <c r="AP102" s="64">
        <v>0</v>
      </c>
      <c r="AQ102" s="64">
        <v>0</v>
      </c>
      <c r="AR102" s="64">
        <v>0</v>
      </c>
      <c r="AS102" s="64">
        <v>0</v>
      </c>
      <c r="AT102" s="60">
        <v>0</v>
      </c>
      <c r="AV102" s="139" t="s">
        <v>241</v>
      </c>
      <c r="AW102" s="64">
        <v>0</v>
      </c>
      <c r="AX102" s="64">
        <v>0</v>
      </c>
      <c r="AY102" s="64">
        <v>0</v>
      </c>
      <c r="AZ102" s="64">
        <v>0</v>
      </c>
      <c r="BA102" s="64">
        <v>0</v>
      </c>
      <c r="BB102" s="60">
        <v>0</v>
      </c>
      <c r="BC102" s="112" t="s">
        <v>424</v>
      </c>
      <c r="BD102" s="64">
        <v>0</v>
      </c>
      <c r="BE102" s="64">
        <v>0</v>
      </c>
      <c r="BF102" s="64">
        <v>0</v>
      </c>
      <c r="BG102" s="64">
        <v>0</v>
      </c>
      <c r="BH102" s="64">
        <v>0</v>
      </c>
      <c r="BI102" s="60">
        <v>0</v>
      </c>
      <c r="BK102" s="139" t="s">
        <v>241</v>
      </c>
      <c r="BL102" s="64">
        <v>0</v>
      </c>
      <c r="BM102" s="64">
        <v>0</v>
      </c>
      <c r="BN102" s="64">
        <v>0</v>
      </c>
      <c r="BO102" s="64">
        <v>0</v>
      </c>
      <c r="BP102" s="64">
        <v>0</v>
      </c>
      <c r="BQ102" s="60">
        <v>0</v>
      </c>
      <c r="BR102" s="112" t="s">
        <v>424</v>
      </c>
      <c r="BS102" s="64">
        <v>0</v>
      </c>
      <c r="BT102" s="64">
        <v>0</v>
      </c>
      <c r="BU102" s="64">
        <v>0</v>
      </c>
      <c r="BV102" s="64">
        <v>0</v>
      </c>
      <c r="BW102" s="64">
        <v>0</v>
      </c>
      <c r="BX102" s="60">
        <v>0</v>
      </c>
    </row>
    <row r="103" spans="2:76">
      <c r="B103" s="115" t="s">
        <v>240</v>
      </c>
      <c r="C103" s="139" t="s">
        <v>241</v>
      </c>
      <c r="D103" s="60">
        <v>0</v>
      </c>
      <c r="E103" s="60">
        <v>0</v>
      </c>
      <c r="F103" s="60">
        <v>0</v>
      </c>
      <c r="G103" s="60">
        <v>0</v>
      </c>
      <c r="H103" s="60">
        <v>0</v>
      </c>
      <c r="I103" s="60">
        <v>0</v>
      </c>
      <c r="J103" s="112" t="s">
        <v>424</v>
      </c>
      <c r="K103" s="60">
        <v>0</v>
      </c>
      <c r="L103" s="60">
        <v>0</v>
      </c>
      <c r="M103" s="60">
        <v>0</v>
      </c>
      <c r="N103" s="60">
        <v>0</v>
      </c>
      <c r="O103" s="60">
        <v>0</v>
      </c>
      <c r="P103" s="60">
        <v>0</v>
      </c>
      <c r="R103" s="139" t="s">
        <v>241</v>
      </c>
      <c r="S103" s="64">
        <v>0</v>
      </c>
      <c r="T103" s="64">
        <v>0</v>
      </c>
      <c r="U103" s="64">
        <v>0</v>
      </c>
      <c r="V103" s="64">
        <v>0</v>
      </c>
      <c r="W103" s="64">
        <v>0</v>
      </c>
      <c r="X103" s="60">
        <v>0</v>
      </c>
      <c r="Y103" s="112" t="s">
        <v>424</v>
      </c>
      <c r="Z103" s="64">
        <v>0</v>
      </c>
      <c r="AA103" s="64">
        <v>0</v>
      </c>
      <c r="AB103" s="64">
        <v>0</v>
      </c>
      <c r="AC103" s="64">
        <v>0</v>
      </c>
      <c r="AD103" s="64">
        <v>0</v>
      </c>
      <c r="AE103" s="60">
        <v>0</v>
      </c>
      <c r="AG103" s="139" t="s">
        <v>241</v>
      </c>
      <c r="AH103" s="64">
        <v>0</v>
      </c>
      <c r="AI103" s="64">
        <v>0</v>
      </c>
      <c r="AJ103" s="64">
        <v>0</v>
      </c>
      <c r="AK103" s="64">
        <v>0</v>
      </c>
      <c r="AL103" s="64">
        <v>0</v>
      </c>
      <c r="AM103" s="60">
        <v>0</v>
      </c>
      <c r="AN103" s="112" t="s">
        <v>424</v>
      </c>
      <c r="AO103" s="64">
        <v>0</v>
      </c>
      <c r="AP103" s="64">
        <v>0</v>
      </c>
      <c r="AQ103" s="64">
        <v>0</v>
      </c>
      <c r="AR103" s="64">
        <v>0</v>
      </c>
      <c r="AS103" s="64">
        <v>0</v>
      </c>
      <c r="AT103" s="60">
        <v>0</v>
      </c>
      <c r="AV103" s="139" t="s">
        <v>241</v>
      </c>
      <c r="AW103" s="64">
        <v>0</v>
      </c>
      <c r="AX103" s="64">
        <v>0</v>
      </c>
      <c r="AY103" s="64">
        <v>0</v>
      </c>
      <c r="AZ103" s="64">
        <v>0</v>
      </c>
      <c r="BA103" s="64">
        <v>0</v>
      </c>
      <c r="BB103" s="60">
        <v>0</v>
      </c>
      <c r="BC103" s="112" t="s">
        <v>424</v>
      </c>
      <c r="BD103" s="64">
        <v>0</v>
      </c>
      <c r="BE103" s="64">
        <v>0</v>
      </c>
      <c r="BF103" s="64">
        <v>0</v>
      </c>
      <c r="BG103" s="64">
        <v>0</v>
      </c>
      <c r="BH103" s="64">
        <v>0</v>
      </c>
      <c r="BI103" s="60">
        <v>0</v>
      </c>
      <c r="BK103" s="139" t="s">
        <v>241</v>
      </c>
      <c r="BL103" s="64">
        <v>0</v>
      </c>
      <c r="BM103" s="64">
        <v>0</v>
      </c>
      <c r="BN103" s="64">
        <v>0</v>
      </c>
      <c r="BO103" s="64">
        <v>0</v>
      </c>
      <c r="BP103" s="64">
        <v>0</v>
      </c>
      <c r="BQ103" s="60">
        <v>0</v>
      </c>
      <c r="BR103" s="112" t="s">
        <v>424</v>
      </c>
      <c r="BS103" s="64">
        <v>0</v>
      </c>
      <c r="BT103" s="64">
        <v>0</v>
      </c>
      <c r="BU103" s="64">
        <v>0</v>
      </c>
      <c r="BV103" s="64">
        <v>0</v>
      </c>
      <c r="BW103" s="64">
        <v>0</v>
      </c>
      <c r="BX103" s="60">
        <v>0</v>
      </c>
    </row>
    <row r="104" spans="2:76">
      <c r="B104" s="115" t="s">
        <v>240</v>
      </c>
      <c r="C104" s="139" t="s">
        <v>241</v>
      </c>
      <c r="D104" s="60">
        <v>0</v>
      </c>
      <c r="E104" s="60">
        <v>0</v>
      </c>
      <c r="F104" s="60">
        <v>0</v>
      </c>
      <c r="G104" s="60">
        <v>0</v>
      </c>
      <c r="H104" s="60">
        <v>0</v>
      </c>
      <c r="I104" s="60">
        <v>0</v>
      </c>
      <c r="J104" s="112" t="s">
        <v>424</v>
      </c>
      <c r="K104" s="60">
        <v>0</v>
      </c>
      <c r="L104" s="60">
        <v>0</v>
      </c>
      <c r="M104" s="60">
        <v>0</v>
      </c>
      <c r="N104" s="60">
        <v>0</v>
      </c>
      <c r="O104" s="60">
        <v>0</v>
      </c>
      <c r="P104" s="60">
        <v>0</v>
      </c>
      <c r="R104" s="139" t="s">
        <v>241</v>
      </c>
      <c r="S104" s="64">
        <v>0</v>
      </c>
      <c r="T104" s="64">
        <v>0</v>
      </c>
      <c r="U104" s="64">
        <v>0</v>
      </c>
      <c r="V104" s="64">
        <v>0</v>
      </c>
      <c r="W104" s="64">
        <v>0</v>
      </c>
      <c r="X104" s="60">
        <v>0</v>
      </c>
      <c r="Y104" s="112" t="s">
        <v>424</v>
      </c>
      <c r="Z104" s="64">
        <v>0</v>
      </c>
      <c r="AA104" s="64">
        <v>0</v>
      </c>
      <c r="AB104" s="64">
        <v>0</v>
      </c>
      <c r="AC104" s="64">
        <v>0</v>
      </c>
      <c r="AD104" s="64">
        <v>0</v>
      </c>
      <c r="AE104" s="60">
        <v>0</v>
      </c>
      <c r="AG104" s="139" t="s">
        <v>241</v>
      </c>
      <c r="AH104" s="64">
        <v>0</v>
      </c>
      <c r="AI104" s="64">
        <v>0</v>
      </c>
      <c r="AJ104" s="64">
        <v>0</v>
      </c>
      <c r="AK104" s="64">
        <v>0</v>
      </c>
      <c r="AL104" s="64">
        <v>0</v>
      </c>
      <c r="AM104" s="60">
        <v>0</v>
      </c>
      <c r="AN104" s="112" t="s">
        <v>424</v>
      </c>
      <c r="AO104" s="64">
        <v>0</v>
      </c>
      <c r="AP104" s="64">
        <v>0</v>
      </c>
      <c r="AQ104" s="64">
        <v>0</v>
      </c>
      <c r="AR104" s="64">
        <v>0</v>
      </c>
      <c r="AS104" s="64">
        <v>0</v>
      </c>
      <c r="AT104" s="60">
        <v>0</v>
      </c>
      <c r="AV104" s="139" t="s">
        <v>241</v>
      </c>
      <c r="AW104" s="64">
        <v>0</v>
      </c>
      <c r="AX104" s="64">
        <v>0</v>
      </c>
      <c r="AY104" s="64">
        <v>0</v>
      </c>
      <c r="AZ104" s="64">
        <v>0</v>
      </c>
      <c r="BA104" s="64">
        <v>0</v>
      </c>
      <c r="BB104" s="60">
        <v>0</v>
      </c>
      <c r="BC104" s="112" t="s">
        <v>424</v>
      </c>
      <c r="BD104" s="64">
        <v>0</v>
      </c>
      <c r="BE104" s="64">
        <v>0</v>
      </c>
      <c r="BF104" s="64">
        <v>0</v>
      </c>
      <c r="BG104" s="64">
        <v>0</v>
      </c>
      <c r="BH104" s="64">
        <v>0</v>
      </c>
      <c r="BI104" s="60">
        <v>0</v>
      </c>
      <c r="BK104" s="139" t="s">
        <v>241</v>
      </c>
      <c r="BL104" s="64">
        <v>0</v>
      </c>
      <c r="BM104" s="64">
        <v>0</v>
      </c>
      <c r="BN104" s="64">
        <v>0</v>
      </c>
      <c r="BO104" s="64">
        <v>0</v>
      </c>
      <c r="BP104" s="64">
        <v>0</v>
      </c>
      <c r="BQ104" s="60">
        <v>0</v>
      </c>
      <c r="BR104" s="112" t="s">
        <v>424</v>
      </c>
      <c r="BS104" s="64">
        <v>0</v>
      </c>
      <c r="BT104" s="64">
        <v>0</v>
      </c>
      <c r="BU104" s="64">
        <v>0</v>
      </c>
      <c r="BV104" s="64">
        <v>0</v>
      </c>
      <c r="BW104" s="64">
        <v>0</v>
      </c>
      <c r="BX104" s="60">
        <v>0</v>
      </c>
    </row>
    <row r="105" spans="2:76">
      <c r="B105" s="115" t="s">
        <v>240</v>
      </c>
      <c r="C105" s="139" t="s">
        <v>241</v>
      </c>
      <c r="D105" s="60">
        <v>0</v>
      </c>
      <c r="E105" s="60">
        <v>0</v>
      </c>
      <c r="F105" s="60">
        <v>0</v>
      </c>
      <c r="G105" s="60">
        <v>0</v>
      </c>
      <c r="H105" s="60">
        <v>0</v>
      </c>
      <c r="I105" s="60">
        <v>0</v>
      </c>
      <c r="J105" s="112" t="s">
        <v>424</v>
      </c>
      <c r="K105" s="60">
        <v>0</v>
      </c>
      <c r="L105" s="60">
        <v>0</v>
      </c>
      <c r="M105" s="60">
        <v>0</v>
      </c>
      <c r="N105" s="60">
        <v>0</v>
      </c>
      <c r="O105" s="60">
        <v>0</v>
      </c>
      <c r="P105" s="60">
        <v>0</v>
      </c>
      <c r="R105" s="139" t="s">
        <v>241</v>
      </c>
      <c r="S105" s="64">
        <v>0</v>
      </c>
      <c r="T105" s="64">
        <v>0</v>
      </c>
      <c r="U105" s="64">
        <v>0</v>
      </c>
      <c r="V105" s="64">
        <v>0</v>
      </c>
      <c r="W105" s="64">
        <v>0</v>
      </c>
      <c r="X105" s="60">
        <v>0</v>
      </c>
      <c r="Y105" s="112" t="s">
        <v>424</v>
      </c>
      <c r="Z105" s="64">
        <v>0</v>
      </c>
      <c r="AA105" s="64">
        <v>0</v>
      </c>
      <c r="AB105" s="64">
        <v>0</v>
      </c>
      <c r="AC105" s="64">
        <v>0</v>
      </c>
      <c r="AD105" s="64">
        <v>0</v>
      </c>
      <c r="AE105" s="60">
        <v>0</v>
      </c>
      <c r="AG105" s="139" t="s">
        <v>241</v>
      </c>
      <c r="AH105" s="64">
        <v>0</v>
      </c>
      <c r="AI105" s="64">
        <v>0</v>
      </c>
      <c r="AJ105" s="64">
        <v>0</v>
      </c>
      <c r="AK105" s="64">
        <v>0</v>
      </c>
      <c r="AL105" s="64">
        <v>0</v>
      </c>
      <c r="AM105" s="60">
        <v>0</v>
      </c>
      <c r="AN105" s="112" t="s">
        <v>424</v>
      </c>
      <c r="AO105" s="64">
        <v>0</v>
      </c>
      <c r="AP105" s="64">
        <v>0</v>
      </c>
      <c r="AQ105" s="64">
        <v>0</v>
      </c>
      <c r="AR105" s="64">
        <v>0</v>
      </c>
      <c r="AS105" s="64">
        <v>0</v>
      </c>
      <c r="AT105" s="60">
        <v>0</v>
      </c>
      <c r="AV105" s="139" t="s">
        <v>241</v>
      </c>
      <c r="AW105" s="64">
        <v>0</v>
      </c>
      <c r="AX105" s="64">
        <v>0</v>
      </c>
      <c r="AY105" s="64">
        <v>0</v>
      </c>
      <c r="AZ105" s="64">
        <v>0</v>
      </c>
      <c r="BA105" s="64">
        <v>0</v>
      </c>
      <c r="BB105" s="60">
        <v>0</v>
      </c>
      <c r="BC105" s="112" t="s">
        <v>424</v>
      </c>
      <c r="BD105" s="64">
        <v>0</v>
      </c>
      <c r="BE105" s="64">
        <v>0</v>
      </c>
      <c r="BF105" s="64">
        <v>0</v>
      </c>
      <c r="BG105" s="64">
        <v>0</v>
      </c>
      <c r="BH105" s="64">
        <v>0</v>
      </c>
      <c r="BI105" s="60">
        <v>0</v>
      </c>
      <c r="BK105" s="139" t="s">
        <v>241</v>
      </c>
      <c r="BL105" s="64">
        <v>0</v>
      </c>
      <c r="BM105" s="64">
        <v>0</v>
      </c>
      <c r="BN105" s="64">
        <v>0</v>
      </c>
      <c r="BO105" s="64">
        <v>0</v>
      </c>
      <c r="BP105" s="64">
        <v>0</v>
      </c>
      <c r="BQ105" s="60">
        <v>0</v>
      </c>
      <c r="BR105" s="112" t="s">
        <v>424</v>
      </c>
      <c r="BS105" s="64">
        <v>0</v>
      </c>
      <c r="BT105" s="64">
        <v>0</v>
      </c>
      <c r="BU105" s="64">
        <v>0</v>
      </c>
      <c r="BV105" s="64">
        <v>0</v>
      </c>
      <c r="BW105" s="64">
        <v>0</v>
      </c>
      <c r="BX105" s="60">
        <v>0</v>
      </c>
    </row>
    <row r="106" spans="2:76">
      <c r="B106" s="115" t="s">
        <v>240</v>
      </c>
      <c r="C106" s="139" t="s">
        <v>241</v>
      </c>
      <c r="D106" s="60">
        <v>0</v>
      </c>
      <c r="E106" s="60">
        <v>0</v>
      </c>
      <c r="F106" s="60">
        <v>0</v>
      </c>
      <c r="G106" s="60">
        <v>0</v>
      </c>
      <c r="H106" s="60">
        <v>0</v>
      </c>
      <c r="I106" s="60">
        <v>0</v>
      </c>
      <c r="J106" s="112" t="s">
        <v>424</v>
      </c>
      <c r="K106" s="60">
        <v>0</v>
      </c>
      <c r="L106" s="60">
        <v>0</v>
      </c>
      <c r="M106" s="60">
        <v>0</v>
      </c>
      <c r="N106" s="60">
        <v>0</v>
      </c>
      <c r="O106" s="60">
        <v>0</v>
      </c>
      <c r="P106" s="60">
        <v>0</v>
      </c>
      <c r="R106" s="139" t="s">
        <v>241</v>
      </c>
      <c r="S106" s="64">
        <v>0</v>
      </c>
      <c r="T106" s="64">
        <v>0</v>
      </c>
      <c r="U106" s="64">
        <v>0</v>
      </c>
      <c r="V106" s="64">
        <v>0</v>
      </c>
      <c r="W106" s="64">
        <v>0</v>
      </c>
      <c r="X106" s="60">
        <v>0</v>
      </c>
      <c r="Y106" s="112" t="s">
        <v>424</v>
      </c>
      <c r="Z106" s="64">
        <v>0</v>
      </c>
      <c r="AA106" s="64">
        <v>0</v>
      </c>
      <c r="AB106" s="64">
        <v>0</v>
      </c>
      <c r="AC106" s="64">
        <v>0</v>
      </c>
      <c r="AD106" s="64">
        <v>0</v>
      </c>
      <c r="AE106" s="60">
        <v>0</v>
      </c>
      <c r="AG106" s="139" t="s">
        <v>241</v>
      </c>
      <c r="AH106" s="64">
        <v>0</v>
      </c>
      <c r="AI106" s="64">
        <v>0</v>
      </c>
      <c r="AJ106" s="64">
        <v>0</v>
      </c>
      <c r="AK106" s="64">
        <v>0</v>
      </c>
      <c r="AL106" s="64">
        <v>0</v>
      </c>
      <c r="AM106" s="60">
        <v>0</v>
      </c>
      <c r="AN106" s="112" t="s">
        <v>424</v>
      </c>
      <c r="AO106" s="64">
        <v>0</v>
      </c>
      <c r="AP106" s="64">
        <v>0</v>
      </c>
      <c r="AQ106" s="64">
        <v>0</v>
      </c>
      <c r="AR106" s="64">
        <v>0</v>
      </c>
      <c r="AS106" s="64">
        <v>0</v>
      </c>
      <c r="AT106" s="60">
        <v>0</v>
      </c>
      <c r="AV106" s="139" t="s">
        <v>241</v>
      </c>
      <c r="AW106" s="64">
        <v>0</v>
      </c>
      <c r="AX106" s="64">
        <v>0</v>
      </c>
      <c r="AY106" s="64">
        <v>0</v>
      </c>
      <c r="AZ106" s="64">
        <v>0</v>
      </c>
      <c r="BA106" s="64">
        <v>0</v>
      </c>
      <c r="BB106" s="60">
        <v>0</v>
      </c>
      <c r="BC106" s="112" t="s">
        <v>424</v>
      </c>
      <c r="BD106" s="64">
        <v>0</v>
      </c>
      <c r="BE106" s="64">
        <v>0</v>
      </c>
      <c r="BF106" s="64">
        <v>0</v>
      </c>
      <c r="BG106" s="64">
        <v>0</v>
      </c>
      <c r="BH106" s="64">
        <v>0</v>
      </c>
      <c r="BI106" s="60">
        <v>0</v>
      </c>
      <c r="BK106" s="139" t="s">
        <v>241</v>
      </c>
      <c r="BL106" s="64">
        <v>0</v>
      </c>
      <c r="BM106" s="64">
        <v>0</v>
      </c>
      <c r="BN106" s="64">
        <v>0</v>
      </c>
      <c r="BO106" s="64">
        <v>0</v>
      </c>
      <c r="BP106" s="64">
        <v>0</v>
      </c>
      <c r="BQ106" s="60">
        <v>0</v>
      </c>
      <c r="BR106" s="112" t="s">
        <v>424</v>
      </c>
      <c r="BS106" s="64">
        <v>0</v>
      </c>
      <c r="BT106" s="64">
        <v>0</v>
      </c>
      <c r="BU106" s="64">
        <v>0</v>
      </c>
      <c r="BV106" s="64">
        <v>0</v>
      </c>
      <c r="BW106" s="64">
        <v>0</v>
      </c>
      <c r="BX106" s="60">
        <v>0</v>
      </c>
    </row>
    <row r="107" spans="2:76">
      <c r="B107" s="115" t="s">
        <v>240</v>
      </c>
      <c r="C107" s="139" t="s">
        <v>241</v>
      </c>
      <c r="D107" s="60">
        <v>0</v>
      </c>
      <c r="E107" s="60">
        <v>0</v>
      </c>
      <c r="F107" s="60">
        <v>0</v>
      </c>
      <c r="G107" s="60">
        <v>0</v>
      </c>
      <c r="H107" s="60">
        <v>0</v>
      </c>
      <c r="I107" s="60">
        <v>0</v>
      </c>
      <c r="J107" s="112" t="s">
        <v>424</v>
      </c>
      <c r="K107" s="60">
        <v>0</v>
      </c>
      <c r="L107" s="60">
        <v>0</v>
      </c>
      <c r="M107" s="60">
        <v>0</v>
      </c>
      <c r="N107" s="60">
        <v>0</v>
      </c>
      <c r="O107" s="60">
        <v>0</v>
      </c>
      <c r="P107" s="60">
        <v>0</v>
      </c>
      <c r="R107" s="139" t="s">
        <v>241</v>
      </c>
      <c r="S107" s="64">
        <v>0</v>
      </c>
      <c r="T107" s="64">
        <v>0</v>
      </c>
      <c r="U107" s="64">
        <v>0</v>
      </c>
      <c r="V107" s="64">
        <v>0</v>
      </c>
      <c r="W107" s="64">
        <v>0</v>
      </c>
      <c r="X107" s="60">
        <v>0</v>
      </c>
      <c r="Y107" s="112" t="s">
        <v>424</v>
      </c>
      <c r="Z107" s="64">
        <v>0</v>
      </c>
      <c r="AA107" s="64">
        <v>0</v>
      </c>
      <c r="AB107" s="64">
        <v>0</v>
      </c>
      <c r="AC107" s="64">
        <v>0</v>
      </c>
      <c r="AD107" s="64">
        <v>0</v>
      </c>
      <c r="AE107" s="60">
        <v>0</v>
      </c>
      <c r="AG107" s="139" t="s">
        <v>241</v>
      </c>
      <c r="AH107" s="64">
        <v>0</v>
      </c>
      <c r="AI107" s="64">
        <v>0</v>
      </c>
      <c r="AJ107" s="64">
        <v>0</v>
      </c>
      <c r="AK107" s="64">
        <v>0</v>
      </c>
      <c r="AL107" s="64">
        <v>0</v>
      </c>
      <c r="AM107" s="60">
        <v>0</v>
      </c>
      <c r="AN107" s="112" t="s">
        <v>424</v>
      </c>
      <c r="AO107" s="64">
        <v>0</v>
      </c>
      <c r="AP107" s="64">
        <v>0</v>
      </c>
      <c r="AQ107" s="64">
        <v>0</v>
      </c>
      <c r="AR107" s="64">
        <v>0</v>
      </c>
      <c r="AS107" s="64">
        <v>0</v>
      </c>
      <c r="AT107" s="60">
        <v>0</v>
      </c>
      <c r="AV107" s="139" t="s">
        <v>241</v>
      </c>
      <c r="AW107" s="64">
        <v>0</v>
      </c>
      <c r="AX107" s="64">
        <v>0</v>
      </c>
      <c r="AY107" s="64">
        <v>0</v>
      </c>
      <c r="AZ107" s="64">
        <v>0</v>
      </c>
      <c r="BA107" s="64">
        <v>0</v>
      </c>
      <c r="BB107" s="60">
        <v>0</v>
      </c>
      <c r="BC107" s="112" t="s">
        <v>424</v>
      </c>
      <c r="BD107" s="64">
        <v>0</v>
      </c>
      <c r="BE107" s="64">
        <v>0</v>
      </c>
      <c r="BF107" s="64">
        <v>0</v>
      </c>
      <c r="BG107" s="64">
        <v>0</v>
      </c>
      <c r="BH107" s="64">
        <v>0</v>
      </c>
      <c r="BI107" s="60">
        <v>0</v>
      </c>
      <c r="BK107" s="139" t="s">
        <v>241</v>
      </c>
      <c r="BL107" s="64">
        <v>0</v>
      </c>
      <c r="BM107" s="64">
        <v>0</v>
      </c>
      <c r="BN107" s="64">
        <v>0</v>
      </c>
      <c r="BO107" s="64">
        <v>0</v>
      </c>
      <c r="BP107" s="64">
        <v>0</v>
      </c>
      <c r="BQ107" s="60">
        <v>0</v>
      </c>
      <c r="BR107" s="112" t="s">
        <v>424</v>
      </c>
      <c r="BS107" s="64">
        <v>0</v>
      </c>
      <c r="BT107" s="64">
        <v>0</v>
      </c>
      <c r="BU107" s="64">
        <v>0</v>
      </c>
      <c r="BV107" s="64">
        <v>0</v>
      </c>
      <c r="BW107" s="64">
        <v>0</v>
      </c>
      <c r="BX107" s="60">
        <v>0</v>
      </c>
    </row>
    <row r="108" spans="2:76">
      <c r="B108" s="115" t="s">
        <v>240</v>
      </c>
      <c r="C108" s="139" t="s">
        <v>241</v>
      </c>
      <c r="D108" s="60">
        <v>0</v>
      </c>
      <c r="E108" s="60">
        <v>0</v>
      </c>
      <c r="F108" s="60">
        <v>0</v>
      </c>
      <c r="G108" s="60">
        <v>0</v>
      </c>
      <c r="H108" s="60">
        <v>0</v>
      </c>
      <c r="I108" s="60">
        <v>0</v>
      </c>
      <c r="J108" s="112" t="s">
        <v>424</v>
      </c>
      <c r="K108" s="60">
        <v>0</v>
      </c>
      <c r="L108" s="60">
        <v>0</v>
      </c>
      <c r="M108" s="60">
        <v>0</v>
      </c>
      <c r="N108" s="60">
        <v>0</v>
      </c>
      <c r="O108" s="60">
        <v>0</v>
      </c>
      <c r="P108" s="60">
        <v>0</v>
      </c>
      <c r="R108" s="139" t="s">
        <v>241</v>
      </c>
      <c r="S108" s="64">
        <v>0</v>
      </c>
      <c r="T108" s="64">
        <v>0</v>
      </c>
      <c r="U108" s="64">
        <v>0</v>
      </c>
      <c r="V108" s="64">
        <v>0</v>
      </c>
      <c r="W108" s="64">
        <v>0</v>
      </c>
      <c r="X108" s="60">
        <v>0</v>
      </c>
      <c r="Y108" s="112" t="s">
        <v>424</v>
      </c>
      <c r="Z108" s="64">
        <v>0</v>
      </c>
      <c r="AA108" s="64">
        <v>0</v>
      </c>
      <c r="AB108" s="64">
        <v>0</v>
      </c>
      <c r="AC108" s="64">
        <v>0</v>
      </c>
      <c r="AD108" s="64">
        <v>0</v>
      </c>
      <c r="AE108" s="60">
        <v>0</v>
      </c>
      <c r="AG108" s="139" t="s">
        <v>241</v>
      </c>
      <c r="AH108" s="64">
        <v>0</v>
      </c>
      <c r="AI108" s="64">
        <v>0</v>
      </c>
      <c r="AJ108" s="64">
        <v>0</v>
      </c>
      <c r="AK108" s="64">
        <v>0</v>
      </c>
      <c r="AL108" s="64">
        <v>0</v>
      </c>
      <c r="AM108" s="60">
        <v>0</v>
      </c>
      <c r="AN108" s="112" t="s">
        <v>424</v>
      </c>
      <c r="AO108" s="64">
        <v>0</v>
      </c>
      <c r="AP108" s="64">
        <v>0</v>
      </c>
      <c r="AQ108" s="64">
        <v>0</v>
      </c>
      <c r="AR108" s="64">
        <v>0</v>
      </c>
      <c r="AS108" s="64">
        <v>0</v>
      </c>
      <c r="AT108" s="60">
        <v>0</v>
      </c>
      <c r="AV108" s="139" t="s">
        <v>241</v>
      </c>
      <c r="AW108" s="64">
        <v>0</v>
      </c>
      <c r="AX108" s="64">
        <v>0</v>
      </c>
      <c r="AY108" s="64">
        <v>0</v>
      </c>
      <c r="AZ108" s="64">
        <v>0</v>
      </c>
      <c r="BA108" s="64">
        <v>0</v>
      </c>
      <c r="BB108" s="60">
        <v>0</v>
      </c>
      <c r="BC108" s="112" t="s">
        <v>424</v>
      </c>
      <c r="BD108" s="64">
        <v>0</v>
      </c>
      <c r="BE108" s="64">
        <v>0</v>
      </c>
      <c r="BF108" s="64">
        <v>0</v>
      </c>
      <c r="BG108" s="64">
        <v>0</v>
      </c>
      <c r="BH108" s="64">
        <v>0</v>
      </c>
      <c r="BI108" s="60">
        <v>0</v>
      </c>
      <c r="BK108" s="139" t="s">
        <v>241</v>
      </c>
      <c r="BL108" s="64">
        <v>0</v>
      </c>
      <c r="BM108" s="64">
        <v>0</v>
      </c>
      <c r="BN108" s="64">
        <v>0</v>
      </c>
      <c r="BO108" s="64">
        <v>0</v>
      </c>
      <c r="BP108" s="64">
        <v>0</v>
      </c>
      <c r="BQ108" s="60">
        <v>0</v>
      </c>
      <c r="BR108" s="112" t="s">
        <v>424</v>
      </c>
      <c r="BS108" s="64">
        <v>0</v>
      </c>
      <c r="BT108" s="64">
        <v>0</v>
      </c>
      <c r="BU108" s="64">
        <v>0</v>
      </c>
      <c r="BV108" s="64">
        <v>0</v>
      </c>
      <c r="BW108" s="64">
        <v>0</v>
      </c>
      <c r="BX108" s="60">
        <v>0</v>
      </c>
    </row>
    <row r="109" spans="2:76">
      <c r="B109" s="115" t="s">
        <v>240</v>
      </c>
      <c r="C109" s="139" t="s">
        <v>241</v>
      </c>
      <c r="D109" s="60">
        <v>0</v>
      </c>
      <c r="E109" s="60">
        <v>0</v>
      </c>
      <c r="F109" s="60">
        <v>0</v>
      </c>
      <c r="G109" s="60">
        <v>0</v>
      </c>
      <c r="H109" s="60">
        <v>0</v>
      </c>
      <c r="I109" s="60">
        <v>0</v>
      </c>
      <c r="J109" s="112" t="s">
        <v>424</v>
      </c>
      <c r="K109" s="60">
        <v>0</v>
      </c>
      <c r="L109" s="60">
        <v>0</v>
      </c>
      <c r="M109" s="60">
        <v>0</v>
      </c>
      <c r="N109" s="60">
        <v>0</v>
      </c>
      <c r="O109" s="60">
        <v>0</v>
      </c>
      <c r="P109" s="60">
        <v>0</v>
      </c>
      <c r="R109" s="139" t="s">
        <v>241</v>
      </c>
      <c r="S109" s="64">
        <v>0</v>
      </c>
      <c r="T109" s="64">
        <v>0</v>
      </c>
      <c r="U109" s="64">
        <v>0</v>
      </c>
      <c r="V109" s="64">
        <v>0</v>
      </c>
      <c r="W109" s="64">
        <v>0</v>
      </c>
      <c r="X109" s="60">
        <v>0</v>
      </c>
      <c r="Y109" s="112" t="s">
        <v>424</v>
      </c>
      <c r="Z109" s="64">
        <v>0</v>
      </c>
      <c r="AA109" s="64">
        <v>0</v>
      </c>
      <c r="AB109" s="64">
        <v>0</v>
      </c>
      <c r="AC109" s="64">
        <v>0</v>
      </c>
      <c r="AD109" s="64">
        <v>0</v>
      </c>
      <c r="AE109" s="60">
        <v>0</v>
      </c>
      <c r="AG109" s="139" t="s">
        <v>241</v>
      </c>
      <c r="AH109" s="64">
        <v>0</v>
      </c>
      <c r="AI109" s="64">
        <v>0</v>
      </c>
      <c r="AJ109" s="64">
        <v>0</v>
      </c>
      <c r="AK109" s="64">
        <v>0</v>
      </c>
      <c r="AL109" s="64">
        <v>0</v>
      </c>
      <c r="AM109" s="60">
        <v>0</v>
      </c>
      <c r="AN109" s="112" t="s">
        <v>424</v>
      </c>
      <c r="AO109" s="64">
        <v>0</v>
      </c>
      <c r="AP109" s="64">
        <v>0</v>
      </c>
      <c r="AQ109" s="64">
        <v>0</v>
      </c>
      <c r="AR109" s="64">
        <v>0</v>
      </c>
      <c r="AS109" s="64">
        <v>0</v>
      </c>
      <c r="AT109" s="60">
        <v>0</v>
      </c>
      <c r="AV109" s="139" t="s">
        <v>241</v>
      </c>
      <c r="AW109" s="64">
        <v>0</v>
      </c>
      <c r="AX109" s="64">
        <v>0</v>
      </c>
      <c r="AY109" s="64">
        <v>0</v>
      </c>
      <c r="AZ109" s="64">
        <v>0</v>
      </c>
      <c r="BA109" s="64">
        <v>0</v>
      </c>
      <c r="BB109" s="60">
        <v>0</v>
      </c>
      <c r="BC109" s="112" t="s">
        <v>424</v>
      </c>
      <c r="BD109" s="64">
        <v>0</v>
      </c>
      <c r="BE109" s="64">
        <v>0</v>
      </c>
      <c r="BF109" s="64">
        <v>0</v>
      </c>
      <c r="BG109" s="64">
        <v>0</v>
      </c>
      <c r="BH109" s="64">
        <v>0</v>
      </c>
      <c r="BI109" s="60">
        <v>0</v>
      </c>
      <c r="BK109" s="139" t="s">
        <v>241</v>
      </c>
      <c r="BL109" s="64">
        <v>0</v>
      </c>
      <c r="BM109" s="64">
        <v>0</v>
      </c>
      <c r="BN109" s="64">
        <v>0</v>
      </c>
      <c r="BO109" s="64">
        <v>0</v>
      </c>
      <c r="BP109" s="64">
        <v>0</v>
      </c>
      <c r="BQ109" s="60">
        <v>0</v>
      </c>
      <c r="BR109" s="112" t="s">
        <v>424</v>
      </c>
      <c r="BS109" s="64">
        <v>0</v>
      </c>
      <c r="BT109" s="64">
        <v>0</v>
      </c>
      <c r="BU109" s="64">
        <v>0</v>
      </c>
      <c r="BV109" s="64">
        <v>0</v>
      </c>
      <c r="BW109" s="64">
        <v>0</v>
      </c>
      <c r="BX109" s="60">
        <v>0</v>
      </c>
    </row>
    <row r="110" spans="2:76">
      <c r="B110" s="115" t="s">
        <v>240</v>
      </c>
      <c r="C110" s="139" t="s">
        <v>241</v>
      </c>
      <c r="D110" s="60">
        <v>0</v>
      </c>
      <c r="E110" s="60">
        <v>0</v>
      </c>
      <c r="F110" s="60">
        <v>0</v>
      </c>
      <c r="G110" s="60">
        <v>0</v>
      </c>
      <c r="H110" s="60">
        <v>0</v>
      </c>
      <c r="I110" s="60">
        <v>0</v>
      </c>
      <c r="J110" s="112" t="s">
        <v>424</v>
      </c>
      <c r="K110" s="60">
        <v>0</v>
      </c>
      <c r="L110" s="60">
        <v>0</v>
      </c>
      <c r="M110" s="60">
        <v>0</v>
      </c>
      <c r="N110" s="60">
        <v>0</v>
      </c>
      <c r="O110" s="60">
        <v>0</v>
      </c>
      <c r="P110" s="60">
        <v>0</v>
      </c>
      <c r="R110" s="139" t="s">
        <v>241</v>
      </c>
      <c r="S110" s="64">
        <v>0</v>
      </c>
      <c r="T110" s="64">
        <v>0</v>
      </c>
      <c r="U110" s="64">
        <v>0</v>
      </c>
      <c r="V110" s="64">
        <v>0</v>
      </c>
      <c r="W110" s="64">
        <v>0</v>
      </c>
      <c r="X110" s="60">
        <v>0</v>
      </c>
      <c r="Y110" s="112" t="s">
        <v>424</v>
      </c>
      <c r="Z110" s="64">
        <v>0</v>
      </c>
      <c r="AA110" s="64">
        <v>0</v>
      </c>
      <c r="AB110" s="64">
        <v>0</v>
      </c>
      <c r="AC110" s="64">
        <v>0</v>
      </c>
      <c r="AD110" s="64">
        <v>0</v>
      </c>
      <c r="AE110" s="60">
        <v>0</v>
      </c>
      <c r="AG110" s="139" t="s">
        <v>241</v>
      </c>
      <c r="AH110" s="64">
        <v>0</v>
      </c>
      <c r="AI110" s="64">
        <v>0</v>
      </c>
      <c r="AJ110" s="64">
        <v>0</v>
      </c>
      <c r="AK110" s="64">
        <v>0</v>
      </c>
      <c r="AL110" s="64">
        <v>0</v>
      </c>
      <c r="AM110" s="60">
        <v>0</v>
      </c>
      <c r="AN110" s="112" t="s">
        <v>424</v>
      </c>
      <c r="AO110" s="64">
        <v>0</v>
      </c>
      <c r="AP110" s="64">
        <v>0</v>
      </c>
      <c r="AQ110" s="64">
        <v>0</v>
      </c>
      <c r="AR110" s="64">
        <v>0</v>
      </c>
      <c r="AS110" s="64">
        <v>0</v>
      </c>
      <c r="AT110" s="60">
        <v>0</v>
      </c>
      <c r="AV110" s="139" t="s">
        <v>241</v>
      </c>
      <c r="AW110" s="64">
        <v>0</v>
      </c>
      <c r="AX110" s="64">
        <v>0</v>
      </c>
      <c r="AY110" s="64">
        <v>0</v>
      </c>
      <c r="AZ110" s="64">
        <v>0</v>
      </c>
      <c r="BA110" s="64">
        <v>0</v>
      </c>
      <c r="BB110" s="60">
        <v>0</v>
      </c>
      <c r="BC110" s="112" t="s">
        <v>424</v>
      </c>
      <c r="BD110" s="64">
        <v>0</v>
      </c>
      <c r="BE110" s="64">
        <v>0</v>
      </c>
      <c r="BF110" s="64">
        <v>0</v>
      </c>
      <c r="BG110" s="64">
        <v>0</v>
      </c>
      <c r="BH110" s="64">
        <v>0</v>
      </c>
      <c r="BI110" s="60">
        <v>0</v>
      </c>
      <c r="BK110" s="139" t="s">
        <v>241</v>
      </c>
      <c r="BL110" s="64">
        <v>0</v>
      </c>
      <c r="BM110" s="64">
        <v>0</v>
      </c>
      <c r="BN110" s="64">
        <v>0</v>
      </c>
      <c r="BO110" s="64">
        <v>0</v>
      </c>
      <c r="BP110" s="64">
        <v>0</v>
      </c>
      <c r="BQ110" s="60">
        <v>0</v>
      </c>
      <c r="BR110" s="112" t="s">
        <v>424</v>
      </c>
      <c r="BS110" s="64">
        <v>0</v>
      </c>
      <c r="BT110" s="64">
        <v>0</v>
      </c>
      <c r="BU110" s="64">
        <v>0</v>
      </c>
      <c r="BV110" s="64">
        <v>0</v>
      </c>
      <c r="BW110" s="64">
        <v>0</v>
      </c>
      <c r="BX110" s="60">
        <v>0</v>
      </c>
    </row>
    <row r="111" spans="2:76">
      <c r="B111" s="115" t="s">
        <v>240</v>
      </c>
      <c r="C111" s="139" t="s">
        <v>241</v>
      </c>
      <c r="D111" s="60">
        <v>0</v>
      </c>
      <c r="E111" s="60">
        <v>0</v>
      </c>
      <c r="F111" s="60">
        <v>0</v>
      </c>
      <c r="G111" s="60">
        <v>0</v>
      </c>
      <c r="H111" s="60">
        <v>0</v>
      </c>
      <c r="I111" s="60">
        <v>0</v>
      </c>
      <c r="J111" s="112" t="s">
        <v>424</v>
      </c>
      <c r="K111" s="60">
        <v>0</v>
      </c>
      <c r="L111" s="60">
        <v>0</v>
      </c>
      <c r="M111" s="60">
        <v>0</v>
      </c>
      <c r="N111" s="60">
        <v>0</v>
      </c>
      <c r="O111" s="60">
        <v>0</v>
      </c>
      <c r="P111" s="60">
        <v>0</v>
      </c>
      <c r="R111" s="139" t="s">
        <v>241</v>
      </c>
      <c r="S111" s="64">
        <v>0</v>
      </c>
      <c r="T111" s="64">
        <v>0</v>
      </c>
      <c r="U111" s="64">
        <v>0</v>
      </c>
      <c r="V111" s="64">
        <v>0</v>
      </c>
      <c r="W111" s="64">
        <v>0</v>
      </c>
      <c r="X111" s="60">
        <v>0</v>
      </c>
      <c r="Y111" s="112" t="s">
        <v>424</v>
      </c>
      <c r="Z111" s="64">
        <v>0</v>
      </c>
      <c r="AA111" s="64">
        <v>0</v>
      </c>
      <c r="AB111" s="64">
        <v>0</v>
      </c>
      <c r="AC111" s="64">
        <v>0</v>
      </c>
      <c r="AD111" s="64">
        <v>0</v>
      </c>
      <c r="AE111" s="60">
        <v>0</v>
      </c>
      <c r="AG111" s="139" t="s">
        <v>241</v>
      </c>
      <c r="AH111" s="64">
        <v>0</v>
      </c>
      <c r="AI111" s="64">
        <v>0</v>
      </c>
      <c r="AJ111" s="64">
        <v>0</v>
      </c>
      <c r="AK111" s="64">
        <v>0</v>
      </c>
      <c r="AL111" s="64">
        <v>0</v>
      </c>
      <c r="AM111" s="60">
        <v>0</v>
      </c>
      <c r="AN111" s="112" t="s">
        <v>424</v>
      </c>
      <c r="AO111" s="64">
        <v>0</v>
      </c>
      <c r="AP111" s="64">
        <v>0</v>
      </c>
      <c r="AQ111" s="64">
        <v>0</v>
      </c>
      <c r="AR111" s="64">
        <v>0</v>
      </c>
      <c r="AS111" s="64">
        <v>0</v>
      </c>
      <c r="AT111" s="60">
        <v>0</v>
      </c>
      <c r="AV111" s="139" t="s">
        <v>241</v>
      </c>
      <c r="AW111" s="64">
        <v>0</v>
      </c>
      <c r="AX111" s="64">
        <v>0</v>
      </c>
      <c r="AY111" s="64">
        <v>0</v>
      </c>
      <c r="AZ111" s="64">
        <v>0</v>
      </c>
      <c r="BA111" s="64">
        <v>0</v>
      </c>
      <c r="BB111" s="60">
        <v>0</v>
      </c>
      <c r="BC111" s="112" t="s">
        <v>424</v>
      </c>
      <c r="BD111" s="64">
        <v>0</v>
      </c>
      <c r="BE111" s="64">
        <v>0</v>
      </c>
      <c r="BF111" s="64">
        <v>0</v>
      </c>
      <c r="BG111" s="64">
        <v>0</v>
      </c>
      <c r="BH111" s="64">
        <v>0</v>
      </c>
      <c r="BI111" s="60">
        <v>0</v>
      </c>
      <c r="BK111" s="139" t="s">
        <v>241</v>
      </c>
      <c r="BL111" s="64">
        <v>0</v>
      </c>
      <c r="BM111" s="64">
        <v>0</v>
      </c>
      <c r="BN111" s="64">
        <v>0</v>
      </c>
      <c r="BO111" s="64">
        <v>0</v>
      </c>
      <c r="BP111" s="64">
        <v>0</v>
      </c>
      <c r="BQ111" s="60">
        <v>0</v>
      </c>
      <c r="BR111" s="112" t="s">
        <v>424</v>
      </c>
      <c r="BS111" s="64">
        <v>0</v>
      </c>
      <c r="BT111" s="64">
        <v>0</v>
      </c>
      <c r="BU111" s="64">
        <v>0</v>
      </c>
      <c r="BV111" s="64">
        <v>0</v>
      </c>
      <c r="BW111" s="64">
        <v>0</v>
      </c>
      <c r="BX111" s="60">
        <v>0</v>
      </c>
    </row>
    <row r="112" spans="2:76">
      <c r="B112" s="115" t="s">
        <v>240</v>
      </c>
      <c r="C112" s="139" t="s">
        <v>241</v>
      </c>
      <c r="D112" s="60">
        <v>0</v>
      </c>
      <c r="E112" s="60">
        <v>0</v>
      </c>
      <c r="F112" s="60">
        <v>0</v>
      </c>
      <c r="G112" s="60">
        <v>0</v>
      </c>
      <c r="H112" s="60">
        <v>0</v>
      </c>
      <c r="I112" s="60">
        <v>0</v>
      </c>
      <c r="J112" s="112" t="s">
        <v>424</v>
      </c>
      <c r="K112" s="60">
        <v>0</v>
      </c>
      <c r="L112" s="60">
        <v>0</v>
      </c>
      <c r="M112" s="60">
        <v>0</v>
      </c>
      <c r="N112" s="60">
        <v>0</v>
      </c>
      <c r="O112" s="60">
        <v>0</v>
      </c>
      <c r="P112" s="60">
        <v>0</v>
      </c>
      <c r="R112" s="139" t="s">
        <v>241</v>
      </c>
      <c r="S112" s="64">
        <v>0</v>
      </c>
      <c r="T112" s="64">
        <v>0</v>
      </c>
      <c r="U112" s="64">
        <v>0</v>
      </c>
      <c r="V112" s="64">
        <v>0</v>
      </c>
      <c r="W112" s="64">
        <v>0</v>
      </c>
      <c r="X112" s="60">
        <v>0</v>
      </c>
      <c r="Y112" s="112" t="s">
        <v>424</v>
      </c>
      <c r="Z112" s="64">
        <v>0</v>
      </c>
      <c r="AA112" s="64">
        <v>0</v>
      </c>
      <c r="AB112" s="64">
        <v>0</v>
      </c>
      <c r="AC112" s="64">
        <v>0</v>
      </c>
      <c r="AD112" s="64">
        <v>0</v>
      </c>
      <c r="AE112" s="60">
        <v>0</v>
      </c>
      <c r="AG112" s="139" t="s">
        <v>241</v>
      </c>
      <c r="AH112" s="64">
        <v>0</v>
      </c>
      <c r="AI112" s="64">
        <v>0</v>
      </c>
      <c r="AJ112" s="64">
        <v>0</v>
      </c>
      <c r="AK112" s="64">
        <v>0</v>
      </c>
      <c r="AL112" s="64">
        <v>0</v>
      </c>
      <c r="AM112" s="60">
        <v>0</v>
      </c>
      <c r="AN112" s="112" t="s">
        <v>424</v>
      </c>
      <c r="AO112" s="64">
        <v>0</v>
      </c>
      <c r="AP112" s="64">
        <v>0</v>
      </c>
      <c r="AQ112" s="64">
        <v>0</v>
      </c>
      <c r="AR112" s="64">
        <v>0</v>
      </c>
      <c r="AS112" s="64">
        <v>0</v>
      </c>
      <c r="AT112" s="60">
        <v>0</v>
      </c>
      <c r="AV112" s="139" t="s">
        <v>241</v>
      </c>
      <c r="AW112" s="64">
        <v>0</v>
      </c>
      <c r="AX112" s="64">
        <v>0</v>
      </c>
      <c r="AY112" s="64">
        <v>0</v>
      </c>
      <c r="AZ112" s="64">
        <v>0</v>
      </c>
      <c r="BA112" s="64">
        <v>0</v>
      </c>
      <c r="BB112" s="60">
        <v>0</v>
      </c>
      <c r="BC112" s="112" t="s">
        <v>424</v>
      </c>
      <c r="BD112" s="64">
        <v>0</v>
      </c>
      <c r="BE112" s="64">
        <v>0</v>
      </c>
      <c r="BF112" s="64">
        <v>0</v>
      </c>
      <c r="BG112" s="64">
        <v>0</v>
      </c>
      <c r="BH112" s="64">
        <v>0</v>
      </c>
      <c r="BI112" s="60">
        <v>0</v>
      </c>
      <c r="BK112" s="139" t="s">
        <v>241</v>
      </c>
      <c r="BL112" s="64">
        <v>0</v>
      </c>
      <c r="BM112" s="64">
        <v>0</v>
      </c>
      <c r="BN112" s="64">
        <v>0</v>
      </c>
      <c r="BO112" s="64">
        <v>0</v>
      </c>
      <c r="BP112" s="64">
        <v>0</v>
      </c>
      <c r="BQ112" s="60">
        <v>0</v>
      </c>
      <c r="BR112" s="112" t="s">
        <v>424</v>
      </c>
      <c r="BS112" s="64">
        <v>0</v>
      </c>
      <c r="BT112" s="64">
        <v>0</v>
      </c>
      <c r="BU112" s="64">
        <v>0</v>
      </c>
      <c r="BV112" s="64">
        <v>0</v>
      </c>
      <c r="BW112" s="64">
        <v>0</v>
      </c>
      <c r="BX112" s="60">
        <v>0</v>
      </c>
    </row>
    <row r="113" spans="2:76">
      <c r="B113" s="115" t="s">
        <v>240</v>
      </c>
      <c r="C113" s="139" t="s">
        <v>241</v>
      </c>
      <c r="D113" s="60">
        <v>0</v>
      </c>
      <c r="E113" s="60">
        <v>0</v>
      </c>
      <c r="F113" s="60">
        <v>0</v>
      </c>
      <c r="G113" s="60">
        <v>0</v>
      </c>
      <c r="H113" s="60">
        <v>0</v>
      </c>
      <c r="I113" s="60">
        <v>0</v>
      </c>
      <c r="J113" s="112" t="s">
        <v>424</v>
      </c>
      <c r="K113" s="60">
        <v>0</v>
      </c>
      <c r="L113" s="60">
        <v>0</v>
      </c>
      <c r="M113" s="60">
        <v>0</v>
      </c>
      <c r="N113" s="60">
        <v>0</v>
      </c>
      <c r="O113" s="60">
        <v>0</v>
      </c>
      <c r="P113" s="60">
        <v>0</v>
      </c>
      <c r="R113" s="139" t="s">
        <v>241</v>
      </c>
      <c r="S113" s="64">
        <v>0</v>
      </c>
      <c r="T113" s="64">
        <v>0</v>
      </c>
      <c r="U113" s="64">
        <v>0</v>
      </c>
      <c r="V113" s="64">
        <v>0</v>
      </c>
      <c r="W113" s="64">
        <v>0</v>
      </c>
      <c r="X113" s="60">
        <v>0</v>
      </c>
      <c r="Y113" s="112" t="s">
        <v>424</v>
      </c>
      <c r="Z113" s="64">
        <v>0</v>
      </c>
      <c r="AA113" s="64">
        <v>0</v>
      </c>
      <c r="AB113" s="64">
        <v>0</v>
      </c>
      <c r="AC113" s="64">
        <v>0</v>
      </c>
      <c r="AD113" s="64">
        <v>0</v>
      </c>
      <c r="AE113" s="60">
        <v>0</v>
      </c>
      <c r="AG113" s="139" t="s">
        <v>241</v>
      </c>
      <c r="AH113" s="64">
        <v>0</v>
      </c>
      <c r="AI113" s="64">
        <v>0</v>
      </c>
      <c r="AJ113" s="64">
        <v>0</v>
      </c>
      <c r="AK113" s="64">
        <v>0</v>
      </c>
      <c r="AL113" s="64">
        <v>0</v>
      </c>
      <c r="AM113" s="60">
        <v>0</v>
      </c>
      <c r="AN113" s="112" t="s">
        <v>424</v>
      </c>
      <c r="AO113" s="64">
        <v>0</v>
      </c>
      <c r="AP113" s="64">
        <v>0</v>
      </c>
      <c r="AQ113" s="64">
        <v>0</v>
      </c>
      <c r="AR113" s="64">
        <v>0</v>
      </c>
      <c r="AS113" s="64">
        <v>0</v>
      </c>
      <c r="AT113" s="60">
        <v>0</v>
      </c>
      <c r="AV113" s="139" t="s">
        <v>241</v>
      </c>
      <c r="AW113" s="64">
        <v>0</v>
      </c>
      <c r="AX113" s="64">
        <v>0</v>
      </c>
      <c r="AY113" s="64">
        <v>0</v>
      </c>
      <c r="AZ113" s="64">
        <v>0</v>
      </c>
      <c r="BA113" s="64">
        <v>0</v>
      </c>
      <c r="BB113" s="60">
        <v>0</v>
      </c>
      <c r="BC113" s="112" t="s">
        <v>424</v>
      </c>
      <c r="BD113" s="64">
        <v>0</v>
      </c>
      <c r="BE113" s="64">
        <v>0</v>
      </c>
      <c r="BF113" s="64">
        <v>0</v>
      </c>
      <c r="BG113" s="64">
        <v>0</v>
      </c>
      <c r="BH113" s="64">
        <v>0</v>
      </c>
      <c r="BI113" s="60">
        <v>0</v>
      </c>
      <c r="BK113" s="139" t="s">
        <v>241</v>
      </c>
      <c r="BL113" s="64">
        <v>0</v>
      </c>
      <c r="BM113" s="64">
        <v>0</v>
      </c>
      <c r="BN113" s="64">
        <v>0</v>
      </c>
      <c r="BO113" s="64">
        <v>0</v>
      </c>
      <c r="BP113" s="64">
        <v>0</v>
      </c>
      <c r="BQ113" s="60">
        <v>0</v>
      </c>
      <c r="BR113" s="112" t="s">
        <v>424</v>
      </c>
      <c r="BS113" s="64">
        <v>0</v>
      </c>
      <c r="BT113" s="64">
        <v>0</v>
      </c>
      <c r="BU113" s="64">
        <v>0</v>
      </c>
      <c r="BV113" s="64">
        <v>0</v>
      </c>
      <c r="BW113" s="64">
        <v>0</v>
      </c>
      <c r="BX113" s="60">
        <v>0</v>
      </c>
    </row>
    <row r="114" spans="2:76">
      <c r="B114" s="115" t="s">
        <v>240</v>
      </c>
      <c r="C114" s="139" t="s">
        <v>241</v>
      </c>
      <c r="D114" s="60">
        <v>0</v>
      </c>
      <c r="E114" s="60">
        <v>0</v>
      </c>
      <c r="F114" s="60">
        <v>0</v>
      </c>
      <c r="G114" s="60">
        <v>0</v>
      </c>
      <c r="H114" s="60">
        <v>0</v>
      </c>
      <c r="I114" s="60">
        <v>0</v>
      </c>
      <c r="J114" s="112" t="s">
        <v>424</v>
      </c>
      <c r="K114" s="60">
        <v>0</v>
      </c>
      <c r="L114" s="60">
        <v>0</v>
      </c>
      <c r="M114" s="60">
        <v>0</v>
      </c>
      <c r="N114" s="60">
        <v>0</v>
      </c>
      <c r="O114" s="60">
        <v>0</v>
      </c>
      <c r="P114" s="60">
        <v>0</v>
      </c>
      <c r="R114" s="139" t="s">
        <v>241</v>
      </c>
      <c r="S114" s="64">
        <v>0</v>
      </c>
      <c r="T114" s="64">
        <v>0</v>
      </c>
      <c r="U114" s="64">
        <v>0</v>
      </c>
      <c r="V114" s="64">
        <v>0</v>
      </c>
      <c r="W114" s="64">
        <v>0</v>
      </c>
      <c r="X114" s="60">
        <v>0</v>
      </c>
      <c r="Y114" s="112" t="s">
        <v>424</v>
      </c>
      <c r="Z114" s="64">
        <v>0</v>
      </c>
      <c r="AA114" s="64">
        <v>0</v>
      </c>
      <c r="AB114" s="64">
        <v>0</v>
      </c>
      <c r="AC114" s="64">
        <v>0</v>
      </c>
      <c r="AD114" s="64">
        <v>0</v>
      </c>
      <c r="AE114" s="60">
        <v>0</v>
      </c>
      <c r="AG114" s="139" t="s">
        <v>241</v>
      </c>
      <c r="AH114" s="64">
        <v>0</v>
      </c>
      <c r="AI114" s="64">
        <v>0</v>
      </c>
      <c r="AJ114" s="64">
        <v>0</v>
      </c>
      <c r="AK114" s="64">
        <v>0</v>
      </c>
      <c r="AL114" s="64">
        <v>0</v>
      </c>
      <c r="AM114" s="60">
        <v>0</v>
      </c>
      <c r="AN114" s="112" t="s">
        <v>424</v>
      </c>
      <c r="AO114" s="64">
        <v>0</v>
      </c>
      <c r="AP114" s="64">
        <v>0</v>
      </c>
      <c r="AQ114" s="64">
        <v>0</v>
      </c>
      <c r="AR114" s="64">
        <v>0</v>
      </c>
      <c r="AS114" s="64">
        <v>0</v>
      </c>
      <c r="AT114" s="60">
        <v>0</v>
      </c>
      <c r="AV114" s="139" t="s">
        <v>241</v>
      </c>
      <c r="AW114" s="64">
        <v>0</v>
      </c>
      <c r="AX114" s="64">
        <v>0</v>
      </c>
      <c r="AY114" s="64">
        <v>0</v>
      </c>
      <c r="AZ114" s="64">
        <v>0</v>
      </c>
      <c r="BA114" s="64">
        <v>0</v>
      </c>
      <c r="BB114" s="60">
        <v>0</v>
      </c>
      <c r="BC114" s="112" t="s">
        <v>424</v>
      </c>
      <c r="BD114" s="64">
        <v>0</v>
      </c>
      <c r="BE114" s="64">
        <v>0</v>
      </c>
      <c r="BF114" s="64">
        <v>0</v>
      </c>
      <c r="BG114" s="64">
        <v>0</v>
      </c>
      <c r="BH114" s="64">
        <v>0</v>
      </c>
      <c r="BI114" s="60">
        <v>0</v>
      </c>
      <c r="BK114" s="139" t="s">
        <v>241</v>
      </c>
      <c r="BL114" s="64">
        <v>0</v>
      </c>
      <c r="BM114" s="64">
        <v>0</v>
      </c>
      <c r="BN114" s="64">
        <v>0</v>
      </c>
      <c r="BO114" s="64">
        <v>0</v>
      </c>
      <c r="BP114" s="64">
        <v>0</v>
      </c>
      <c r="BQ114" s="60">
        <v>0</v>
      </c>
      <c r="BR114" s="112" t="s">
        <v>424</v>
      </c>
      <c r="BS114" s="64">
        <v>0</v>
      </c>
      <c r="BT114" s="64">
        <v>0</v>
      </c>
      <c r="BU114" s="64">
        <v>0</v>
      </c>
      <c r="BV114" s="64">
        <v>0</v>
      </c>
      <c r="BW114" s="64">
        <v>0</v>
      </c>
      <c r="BX114" s="60">
        <v>0</v>
      </c>
    </row>
    <row r="115" spans="2:76">
      <c r="B115" s="115" t="s">
        <v>240</v>
      </c>
      <c r="C115" s="139" t="s">
        <v>241</v>
      </c>
      <c r="D115" s="60">
        <v>0</v>
      </c>
      <c r="E115" s="60">
        <v>0</v>
      </c>
      <c r="F115" s="60">
        <v>0</v>
      </c>
      <c r="G115" s="60">
        <v>0</v>
      </c>
      <c r="H115" s="60">
        <v>0</v>
      </c>
      <c r="I115" s="60">
        <v>0</v>
      </c>
      <c r="J115" s="112" t="s">
        <v>424</v>
      </c>
      <c r="K115" s="60">
        <v>0</v>
      </c>
      <c r="L115" s="60">
        <v>0</v>
      </c>
      <c r="M115" s="60">
        <v>0</v>
      </c>
      <c r="N115" s="60">
        <v>0</v>
      </c>
      <c r="O115" s="60">
        <v>0</v>
      </c>
      <c r="P115" s="60">
        <v>0</v>
      </c>
      <c r="R115" s="139" t="s">
        <v>241</v>
      </c>
      <c r="S115" s="64">
        <v>0</v>
      </c>
      <c r="T115" s="64">
        <v>0</v>
      </c>
      <c r="U115" s="64">
        <v>0</v>
      </c>
      <c r="V115" s="64">
        <v>0</v>
      </c>
      <c r="W115" s="64">
        <v>0</v>
      </c>
      <c r="X115" s="60">
        <v>0</v>
      </c>
      <c r="Y115" s="112" t="s">
        <v>424</v>
      </c>
      <c r="Z115" s="64">
        <v>0</v>
      </c>
      <c r="AA115" s="64">
        <v>0</v>
      </c>
      <c r="AB115" s="64">
        <v>0</v>
      </c>
      <c r="AC115" s="64">
        <v>0</v>
      </c>
      <c r="AD115" s="64">
        <v>0</v>
      </c>
      <c r="AE115" s="60">
        <v>0</v>
      </c>
      <c r="AG115" s="139" t="s">
        <v>241</v>
      </c>
      <c r="AH115" s="64">
        <v>0</v>
      </c>
      <c r="AI115" s="64">
        <v>0</v>
      </c>
      <c r="AJ115" s="64">
        <v>0</v>
      </c>
      <c r="AK115" s="64">
        <v>0</v>
      </c>
      <c r="AL115" s="64">
        <v>0</v>
      </c>
      <c r="AM115" s="60">
        <v>0</v>
      </c>
      <c r="AN115" s="112" t="s">
        <v>424</v>
      </c>
      <c r="AO115" s="64">
        <v>0</v>
      </c>
      <c r="AP115" s="64">
        <v>0</v>
      </c>
      <c r="AQ115" s="64">
        <v>0</v>
      </c>
      <c r="AR115" s="64">
        <v>0</v>
      </c>
      <c r="AS115" s="64">
        <v>0</v>
      </c>
      <c r="AT115" s="60">
        <v>0</v>
      </c>
      <c r="AV115" s="139" t="s">
        <v>241</v>
      </c>
      <c r="AW115" s="64">
        <v>0</v>
      </c>
      <c r="AX115" s="64">
        <v>0</v>
      </c>
      <c r="AY115" s="64">
        <v>0</v>
      </c>
      <c r="AZ115" s="64">
        <v>0</v>
      </c>
      <c r="BA115" s="64">
        <v>0</v>
      </c>
      <c r="BB115" s="60">
        <v>0</v>
      </c>
      <c r="BC115" s="112" t="s">
        <v>424</v>
      </c>
      <c r="BD115" s="64">
        <v>0</v>
      </c>
      <c r="BE115" s="64">
        <v>0</v>
      </c>
      <c r="BF115" s="64">
        <v>0</v>
      </c>
      <c r="BG115" s="64">
        <v>0</v>
      </c>
      <c r="BH115" s="64">
        <v>0</v>
      </c>
      <c r="BI115" s="60">
        <v>0</v>
      </c>
      <c r="BK115" s="139" t="s">
        <v>241</v>
      </c>
      <c r="BL115" s="64">
        <v>0</v>
      </c>
      <c r="BM115" s="64">
        <v>0</v>
      </c>
      <c r="BN115" s="64">
        <v>0</v>
      </c>
      <c r="BO115" s="64">
        <v>0</v>
      </c>
      <c r="BP115" s="64">
        <v>0</v>
      </c>
      <c r="BQ115" s="60">
        <v>0</v>
      </c>
      <c r="BR115" s="112" t="s">
        <v>424</v>
      </c>
      <c r="BS115" s="64">
        <v>0</v>
      </c>
      <c r="BT115" s="64">
        <v>0</v>
      </c>
      <c r="BU115" s="64">
        <v>0</v>
      </c>
      <c r="BV115" s="64">
        <v>0</v>
      </c>
      <c r="BW115" s="64">
        <v>0</v>
      </c>
      <c r="BX115" s="60">
        <v>0</v>
      </c>
    </row>
    <row r="116" spans="2:76">
      <c r="B116" s="115" t="s">
        <v>240</v>
      </c>
      <c r="C116" s="139" t="s">
        <v>241</v>
      </c>
      <c r="D116" s="60">
        <v>0</v>
      </c>
      <c r="E116" s="60">
        <v>0</v>
      </c>
      <c r="F116" s="60">
        <v>0</v>
      </c>
      <c r="G116" s="60">
        <v>0</v>
      </c>
      <c r="H116" s="60">
        <v>0</v>
      </c>
      <c r="I116" s="60">
        <v>0</v>
      </c>
      <c r="J116" s="112" t="s">
        <v>424</v>
      </c>
      <c r="K116" s="60">
        <v>0</v>
      </c>
      <c r="L116" s="60">
        <v>0</v>
      </c>
      <c r="M116" s="60">
        <v>0</v>
      </c>
      <c r="N116" s="60">
        <v>0</v>
      </c>
      <c r="O116" s="60">
        <v>0</v>
      </c>
      <c r="P116" s="60">
        <v>0</v>
      </c>
      <c r="R116" s="139" t="s">
        <v>241</v>
      </c>
      <c r="S116" s="64">
        <v>0</v>
      </c>
      <c r="T116" s="64">
        <v>0</v>
      </c>
      <c r="U116" s="64">
        <v>0</v>
      </c>
      <c r="V116" s="64">
        <v>0</v>
      </c>
      <c r="W116" s="64">
        <v>0</v>
      </c>
      <c r="X116" s="60">
        <v>0</v>
      </c>
      <c r="Y116" s="112" t="s">
        <v>424</v>
      </c>
      <c r="Z116" s="64">
        <v>0</v>
      </c>
      <c r="AA116" s="64">
        <v>0</v>
      </c>
      <c r="AB116" s="64">
        <v>0</v>
      </c>
      <c r="AC116" s="64">
        <v>0</v>
      </c>
      <c r="AD116" s="64">
        <v>0</v>
      </c>
      <c r="AE116" s="60">
        <v>0</v>
      </c>
      <c r="AG116" s="139" t="s">
        <v>241</v>
      </c>
      <c r="AH116" s="64">
        <v>0</v>
      </c>
      <c r="AI116" s="64">
        <v>0</v>
      </c>
      <c r="AJ116" s="64">
        <v>0</v>
      </c>
      <c r="AK116" s="64">
        <v>0</v>
      </c>
      <c r="AL116" s="64">
        <v>0</v>
      </c>
      <c r="AM116" s="60">
        <v>0</v>
      </c>
      <c r="AN116" s="112" t="s">
        <v>424</v>
      </c>
      <c r="AO116" s="64">
        <v>0</v>
      </c>
      <c r="AP116" s="64">
        <v>0</v>
      </c>
      <c r="AQ116" s="64">
        <v>0</v>
      </c>
      <c r="AR116" s="64">
        <v>0</v>
      </c>
      <c r="AS116" s="64">
        <v>0</v>
      </c>
      <c r="AT116" s="60">
        <v>0</v>
      </c>
      <c r="AV116" s="139" t="s">
        <v>241</v>
      </c>
      <c r="AW116" s="64">
        <v>0</v>
      </c>
      <c r="AX116" s="64">
        <v>0</v>
      </c>
      <c r="AY116" s="64">
        <v>0</v>
      </c>
      <c r="AZ116" s="64">
        <v>0</v>
      </c>
      <c r="BA116" s="64">
        <v>0</v>
      </c>
      <c r="BB116" s="60">
        <v>0</v>
      </c>
      <c r="BC116" s="112" t="s">
        <v>424</v>
      </c>
      <c r="BD116" s="64">
        <v>0</v>
      </c>
      <c r="BE116" s="64">
        <v>0</v>
      </c>
      <c r="BF116" s="64">
        <v>0</v>
      </c>
      <c r="BG116" s="64">
        <v>0</v>
      </c>
      <c r="BH116" s="64">
        <v>0</v>
      </c>
      <c r="BI116" s="60">
        <v>0</v>
      </c>
      <c r="BK116" s="139" t="s">
        <v>241</v>
      </c>
      <c r="BL116" s="64">
        <v>0</v>
      </c>
      <c r="BM116" s="64">
        <v>0</v>
      </c>
      <c r="BN116" s="64">
        <v>0</v>
      </c>
      <c r="BO116" s="64">
        <v>0</v>
      </c>
      <c r="BP116" s="64">
        <v>0</v>
      </c>
      <c r="BQ116" s="60">
        <v>0</v>
      </c>
      <c r="BR116" s="112" t="s">
        <v>424</v>
      </c>
      <c r="BS116" s="64">
        <v>0</v>
      </c>
      <c r="BT116" s="64">
        <v>0</v>
      </c>
      <c r="BU116" s="64">
        <v>0</v>
      </c>
      <c r="BV116" s="64">
        <v>0</v>
      </c>
      <c r="BW116" s="64">
        <v>0</v>
      </c>
      <c r="BX116" s="60">
        <v>0</v>
      </c>
    </row>
    <row r="117" spans="2:76">
      <c r="B117" s="115" t="s">
        <v>240</v>
      </c>
      <c r="C117" s="139" t="s">
        <v>241</v>
      </c>
      <c r="D117" s="60">
        <v>0</v>
      </c>
      <c r="E117" s="60">
        <v>0</v>
      </c>
      <c r="F117" s="60">
        <v>0</v>
      </c>
      <c r="G117" s="60">
        <v>0</v>
      </c>
      <c r="H117" s="60">
        <v>0</v>
      </c>
      <c r="I117" s="60">
        <v>0</v>
      </c>
      <c r="J117" s="112" t="s">
        <v>424</v>
      </c>
      <c r="K117" s="60">
        <v>0</v>
      </c>
      <c r="L117" s="60">
        <v>0</v>
      </c>
      <c r="M117" s="60">
        <v>0</v>
      </c>
      <c r="N117" s="60">
        <v>0</v>
      </c>
      <c r="O117" s="60">
        <v>0</v>
      </c>
      <c r="P117" s="60">
        <v>0</v>
      </c>
      <c r="R117" s="139" t="s">
        <v>241</v>
      </c>
      <c r="S117" s="64">
        <v>0</v>
      </c>
      <c r="T117" s="64">
        <v>0</v>
      </c>
      <c r="U117" s="64">
        <v>0</v>
      </c>
      <c r="V117" s="64">
        <v>0</v>
      </c>
      <c r="W117" s="64">
        <v>0</v>
      </c>
      <c r="X117" s="60">
        <v>0</v>
      </c>
      <c r="Y117" s="112" t="s">
        <v>424</v>
      </c>
      <c r="Z117" s="64">
        <v>0</v>
      </c>
      <c r="AA117" s="64">
        <v>0</v>
      </c>
      <c r="AB117" s="64">
        <v>0</v>
      </c>
      <c r="AC117" s="64">
        <v>0</v>
      </c>
      <c r="AD117" s="64">
        <v>0</v>
      </c>
      <c r="AE117" s="60">
        <v>0</v>
      </c>
      <c r="AG117" s="139" t="s">
        <v>241</v>
      </c>
      <c r="AH117" s="64">
        <v>0</v>
      </c>
      <c r="AI117" s="64">
        <v>0</v>
      </c>
      <c r="AJ117" s="64">
        <v>0</v>
      </c>
      <c r="AK117" s="64">
        <v>0</v>
      </c>
      <c r="AL117" s="64">
        <v>0</v>
      </c>
      <c r="AM117" s="60">
        <v>0</v>
      </c>
      <c r="AN117" s="112" t="s">
        <v>424</v>
      </c>
      <c r="AO117" s="64">
        <v>0</v>
      </c>
      <c r="AP117" s="64">
        <v>0</v>
      </c>
      <c r="AQ117" s="64">
        <v>0</v>
      </c>
      <c r="AR117" s="64">
        <v>0</v>
      </c>
      <c r="AS117" s="64">
        <v>0</v>
      </c>
      <c r="AT117" s="60">
        <v>0</v>
      </c>
      <c r="AV117" s="139" t="s">
        <v>241</v>
      </c>
      <c r="AW117" s="64">
        <v>0</v>
      </c>
      <c r="AX117" s="64">
        <v>0</v>
      </c>
      <c r="AY117" s="64">
        <v>0</v>
      </c>
      <c r="AZ117" s="64">
        <v>0</v>
      </c>
      <c r="BA117" s="64">
        <v>0</v>
      </c>
      <c r="BB117" s="60">
        <v>0</v>
      </c>
      <c r="BC117" s="112" t="s">
        <v>424</v>
      </c>
      <c r="BD117" s="64">
        <v>0</v>
      </c>
      <c r="BE117" s="64">
        <v>0</v>
      </c>
      <c r="BF117" s="64">
        <v>0</v>
      </c>
      <c r="BG117" s="64">
        <v>0</v>
      </c>
      <c r="BH117" s="64">
        <v>0</v>
      </c>
      <c r="BI117" s="60">
        <v>0</v>
      </c>
      <c r="BK117" s="139" t="s">
        <v>241</v>
      </c>
      <c r="BL117" s="64">
        <v>0</v>
      </c>
      <c r="BM117" s="64">
        <v>0</v>
      </c>
      <c r="BN117" s="64">
        <v>0</v>
      </c>
      <c r="BO117" s="64">
        <v>0</v>
      </c>
      <c r="BP117" s="64">
        <v>0</v>
      </c>
      <c r="BQ117" s="60">
        <v>0</v>
      </c>
      <c r="BR117" s="112" t="s">
        <v>424</v>
      </c>
      <c r="BS117" s="64">
        <v>0</v>
      </c>
      <c r="BT117" s="64">
        <v>0</v>
      </c>
      <c r="BU117" s="64">
        <v>0</v>
      </c>
      <c r="BV117" s="64">
        <v>0</v>
      </c>
      <c r="BW117" s="64">
        <v>0</v>
      </c>
      <c r="BX117" s="60">
        <v>0</v>
      </c>
    </row>
    <row r="118" spans="2:76">
      <c r="B118" s="115" t="s">
        <v>240</v>
      </c>
      <c r="C118" s="139" t="s">
        <v>241</v>
      </c>
      <c r="D118" s="60">
        <v>0</v>
      </c>
      <c r="E118" s="60">
        <v>0</v>
      </c>
      <c r="F118" s="60">
        <v>0</v>
      </c>
      <c r="G118" s="60">
        <v>0</v>
      </c>
      <c r="H118" s="60">
        <v>0</v>
      </c>
      <c r="I118" s="60">
        <v>0</v>
      </c>
      <c r="J118" s="112" t="s">
        <v>424</v>
      </c>
      <c r="K118" s="60">
        <v>0</v>
      </c>
      <c r="L118" s="60">
        <v>0</v>
      </c>
      <c r="M118" s="60">
        <v>0</v>
      </c>
      <c r="N118" s="60">
        <v>0</v>
      </c>
      <c r="O118" s="60">
        <v>0</v>
      </c>
      <c r="P118" s="60">
        <v>0</v>
      </c>
      <c r="R118" s="139" t="s">
        <v>241</v>
      </c>
      <c r="S118" s="64">
        <v>0</v>
      </c>
      <c r="T118" s="64">
        <v>0</v>
      </c>
      <c r="U118" s="64">
        <v>0</v>
      </c>
      <c r="V118" s="64">
        <v>0</v>
      </c>
      <c r="W118" s="64">
        <v>0</v>
      </c>
      <c r="X118" s="60">
        <v>0</v>
      </c>
      <c r="Y118" s="112" t="s">
        <v>424</v>
      </c>
      <c r="Z118" s="64">
        <v>0</v>
      </c>
      <c r="AA118" s="64">
        <v>0</v>
      </c>
      <c r="AB118" s="64">
        <v>0</v>
      </c>
      <c r="AC118" s="64">
        <v>0</v>
      </c>
      <c r="AD118" s="64">
        <v>0</v>
      </c>
      <c r="AE118" s="60">
        <v>0</v>
      </c>
      <c r="AG118" s="139" t="s">
        <v>241</v>
      </c>
      <c r="AH118" s="64">
        <v>0</v>
      </c>
      <c r="AI118" s="64">
        <v>0</v>
      </c>
      <c r="AJ118" s="64">
        <v>0</v>
      </c>
      <c r="AK118" s="64">
        <v>0</v>
      </c>
      <c r="AL118" s="64">
        <v>0</v>
      </c>
      <c r="AM118" s="60">
        <v>0</v>
      </c>
      <c r="AN118" s="112" t="s">
        <v>424</v>
      </c>
      <c r="AO118" s="64">
        <v>0</v>
      </c>
      <c r="AP118" s="64">
        <v>0</v>
      </c>
      <c r="AQ118" s="64">
        <v>0</v>
      </c>
      <c r="AR118" s="64">
        <v>0</v>
      </c>
      <c r="AS118" s="64">
        <v>0</v>
      </c>
      <c r="AT118" s="60">
        <v>0</v>
      </c>
      <c r="AV118" s="139" t="s">
        <v>241</v>
      </c>
      <c r="AW118" s="64">
        <v>0</v>
      </c>
      <c r="AX118" s="64">
        <v>0</v>
      </c>
      <c r="AY118" s="64">
        <v>0</v>
      </c>
      <c r="AZ118" s="64">
        <v>0</v>
      </c>
      <c r="BA118" s="64">
        <v>0</v>
      </c>
      <c r="BB118" s="60">
        <v>0</v>
      </c>
      <c r="BC118" s="112" t="s">
        <v>424</v>
      </c>
      <c r="BD118" s="64">
        <v>0</v>
      </c>
      <c r="BE118" s="64">
        <v>0</v>
      </c>
      <c r="BF118" s="64">
        <v>0</v>
      </c>
      <c r="BG118" s="64">
        <v>0</v>
      </c>
      <c r="BH118" s="64">
        <v>0</v>
      </c>
      <c r="BI118" s="60">
        <v>0</v>
      </c>
      <c r="BK118" s="139" t="s">
        <v>241</v>
      </c>
      <c r="BL118" s="64">
        <v>0</v>
      </c>
      <c r="BM118" s="64">
        <v>0</v>
      </c>
      <c r="BN118" s="64">
        <v>0</v>
      </c>
      <c r="BO118" s="64">
        <v>0</v>
      </c>
      <c r="BP118" s="64">
        <v>0</v>
      </c>
      <c r="BQ118" s="60">
        <v>0</v>
      </c>
      <c r="BR118" s="112" t="s">
        <v>424</v>
      </c>
      <c r="BS118" s="64">
        <v>0</v>
      </c>
      <c r="BT118" s="64">
        <v>0</v>
      </c>
      <c r="BU118" s="64">
        <v>0</v>
      </c>
      <c r="BV118" s="64">
        <v>0</v>
      </c>
      <c r="BW118" s="64">
        <v>0</v>
      </c>
      <c r="BX118" s="60">
        <v>0</v>
      </c>
    </row>
    <row r="119" spans="2:76">
      <c r="B119" s="115" t="s">
        <v>240</v>
      </c>
      <c r="C119" s="139" t="s">
        <v>241</v>
      </c>
      <c r="D119" s="60">
        <v>0</v>
      </c>
      <c r="E119" s="60">
        <v>0</v>
      </c>
      <c r="F119" s="60">
        <v>0</v>
      </c>
      <c r="G119" s="60">
        <v>0</v>
      </c>
      <c r="H119" s="60">
        <v>0</v>
      </c>
      <c r="I119" s="60">
        <v>0</v>
      </c>
      <c r="J119" s="112" t="s">
        <v>424</v>
      </c>
      <c r="K119" s="60">
        <v>0</v>
      </c>
      <c r="L119" s="60">
        <v>0</v>
      </c>
      <c r="M119" s="60">
        <v>0</v>
      </c>
      <c r="N119" s="60">
        <v>0</v>
      </c>
      <c r="O119" s="60">
        <v>0</v>
      </c>
      <c r="P119" s="60">
        <v>0</v>
      </c>
      <c r="R119" s="139" t="s">
        <v>241</v>
      </c>
      <c r="S119" s="64">
        <v>0</v>
      </c>
      <c r="T119" s="64">
        <v>0</v>
      </c>
      <c r="U119" s="64">
        <v>0</v>
      </c>
      <c r="V119" s="64">
        <v>0</v>
      </c>
      <c r="W119" s="64">
        <v>0</v>
      </c>
      <c r="X119" s="60">
        <v>0</v>
      </c>
      <c r="Y119" s="112" t="s">
        <v>424</v>
      </c>
      <c r="Z119" s="64">
        <v>0</v>
      </c>
      <c r="AA119" s="64">
        <v>0</v>
      </c>
      <c r="AB119" s="64">
        <v>0</v>
      </c>
      <c r="AC119" s="64">
        <v>0</v>
      </c>
      <c r="AD119" s="64">
        <v>0</v>
      </c>
      <c r="AE119" s="60">
        <v>0</v>
      </c>
      <c r="AG119" s="139" t="s">
        <v>241</v>
      </c>
      <c r="AH119" s="64">
        <v>0</v>
      </c>
      <c r="AI119" s="64">
        <v>0</v>
      </c>
      <c r="AJ119" s="64">
        <v>0</v>
      </c>
      <c r="AK119" s="64">
        <v>0</v>
      </c>
      <c r="AL119" s="64">
        <v>0</v>
      </c>
      <c r="AM119" s="60">
        <v>0</v>
      </c>
      <c r="AN119" s="112" t="s">
        <v>424</v>
      </c>
      <c r="AO119" s="64">
        <v>0</v>
      </c>
      <c r="AP119" s="64">
        <v>0</v>
      </c>
      <c r="AQ119" s="64">
        <v>0</v>
      </c>
      <c r="AR119" s="64">
        <v>0</v>
      </c>
      <c r="AS119" s="64">
        <v>0</v>
      </c>
      <c r="AT119" s="60">
        <v>0</v>
      </c>
      <c r="AV119" s="139" t="s">
        <v>241</v>
      </c>
      <c r="AW119" s="64">
        <v>0</v>
      </c>
      <c r="AX119" s="64">
        <v>0</v>
      </c>
      <c r="AY119" s="64">
        <v>0</v>
      </c>
      <c r="AZ119" s="64">
        <v>0</v>
      </c>
      <c r="BA119" s="64">
        <v>0</v>
      </c>
      <c r="BB119" s="60">
        <v>0</v>
      </c>
      <c r="BC119" s="112" t="s">
        <v>424</v>
      </c>
      <c r="BD119" s="64">
        <v>0</v>
      </c>
      <c r="BE119" s="64">
        <v>0</v>
      </c>
      <c r="BF119" s="64">
        <v>0</v>
      </c>
      <c r="BG119" s="64">
        <v>0</v>
      </c>
      <c r="BH119" s="64">
        <v>0</v>
      </c>
      <c r="BI119" s="60">
        <v>0</v>
      </c>
      <c r="BK119" s="139" t="s">
        <v>241</v>
      </c>
      <c r="BL119" s="64">
        <v>0</v>
      </c>
      <c r="BM119" s="64">
        <v>0</v>
      </c>
      <c r="BN119" s="64">
        <v>0</v>
      </c>
      <c r="BO119" s="64">
        <v>0</v>
      </c>
      <c r="BP119" s="64">
        <v>0</v>
      </c>
      <c r="BQ119" s="60">
        <v>0</v>
      </c>
      <c r="BR119" s="112" t="s">
        <v>424</v>
      </c>
      <c r="BS119" s="64">
        <v>0</v>
      </c>
      <c r="BT119" s="64">
        <v>0</v>
      </c>
      <c r="BU119" s="64">
        <v>0</v>
      </c>
      <c r="BV119" s="64">
        <v>0</v>
      </c>
      <c r="BW119" s="64">
        <v>0</v>
      </c>
      <c r="BX119" s="60">
        <v>0</v>
      </c>
    </row>
    <row r="120" spans="2:76">
      <c r="B120" s="115" t="s">
        <v>240</v>
      </c>
      <c r="C120" s="139" t="s">
        <v>241</v>
      </c>
      <c r="D120" s="60">
        <v>0</v>
      </c>
      <c r="E120" s="60">
        <v>0</v>
      </c>
      <c r="F120" s="60">
        <v>0</v>
      </c>
      <c r="G120" s="60">
        <v>0</v>
      </c>
      <c r="H120" s="60">
        <v>0</v>
      </c>
      <c r="I120" s="60">
        <v>0</v>
      </c>
      <c r="J120" s="112" t="s">
        <v>424</v>
      </c>
      <c r="K120" s="60">
        <v>0</v>
      </c>
      <c r="L120" s="60">
        <v>0</v>
      </c>
      <c r="M120" s="60">
        <v>0</v>
      </c>
      <c r="N120" s="60">
        <v>0</v>
      </c>
      <c r="O120" s="60">
        <v>0</v>
      </c>
      <c r="P120" s="60">
        <v>0</v>
      </c>
      <c r="R120" s="139" t="s">
        <v>241</v>
      </c>
      <c r="S120" s="64">
        <v>0</v>
      </c>
      <c r="T120" s="64">
        <v>0</v>
      </c>
      <c r="U120" s="64">
        <v>0</v>
      </c>
      <c r="V120" s="64">
        <v>0</v>
      </c>
      <c r="W120" s="64">
        <v>0</v>
      </c>
      <c r="X120" s="60">
        <v>0</v>
      </c>
      <c r="Y120" s="112" t="s">
        <v>424</v>
      </c>
      <c r="Z120" s="64">
        <v>0</v>
      </c>
      <c r="AA120" s="64">
        <v>0</v>
      </c>
      <c r="AB120" s="64">
        <v>0</v>
      </c>
      <c r="AC120" s="64">
        <v>0</v>
      </c>
      <c r="AD120" s="64">
        <v>0</v>
      </c>
      <c r="AE120" s="60">
        <v>0</v>
      </c>
      <c r="AG120" s="139" t="s">
        <v>241</v>
      </c>
      <c r="AH120" s="64">
        <v>0</v>
      </c>
      <c r="AI120" s="64">
        <v>0</v>
      </c>
      <c r="AJ120" s="64">
        <v>0</v>
      </c>
      <c r="AK120" s="64">
        <v>0</v>
      </c>
      <c r="AL120" s="64">
        <v>0</v>
      </c>
      <c r="AM120" s="60">
        <v>0</v>
      </c>
      <c r="AN120" s="112" t="s">
        <v>424</v>
      </c>
      <c r="AO120" s="64">
        <v>0</v>
      </c>
      <c r="AP120" s="64">
        <v>0</v>
      </c>
      <c r="AQ120" s="64">
        <v>0</v>
      </c>
      <c r="AR120" s="64">
        <v>0</v>
      </c>
      <c r="AS120" s="64">
        <v>0</v>
      </c>
      <c r="AT120" s="60">
        <v>0</v>
      </c>
      <c r="AV120" s="139" t="s">
        <v>241</v>
      </c>
      <c r="AW120" s="64">
        <v>0</v>
      </c>
      <c r="AX120" s="64">
        <v>0</v>
      </c>
      <c r="AY120" s="64">
        <v>0</v>
      </c>
      <c r="AZ120" s="64">
        <v>0</v>
      </c>
      <c r="BA120" s="64">
        <v>0</v>
      </c>
      <c r="BB120" s="60">
        <v>0</v>
      </c>
      <c r="BC120" s="112" t="s">
        <v>424</v>
      </c>
      <c r="BD120" s="64">
        <v>0</v>
      </c>
      <c r="BE120" s="64">
        <v>0</v>
      </c>
      <c r="BF120" s="64">
        <v>0</v>
      </c>
      <c r="BG120" s="64">
        <v>0</v>
      </c>
      <c r="BH120" s="64">
        <v>0</v>
      </c>
      <c r="BI120" s="60">
        <v>0</v>
      </c>
      <c r="BK120" s="139" t="s">
        <v>241</v>
      </c>
      <c r="BL120" s="64">
        <v>0</v>
      </c>
      <c r="BM120" s="64">
        <v>0</v>
      </c>
      <c r="BN120" s="64">
        <v>0</v>
      </c>
      <c r="BO120" s="64">
        <v>0</v>
      </c>
      <c r="BP120" s="64">
        <v>0</v>
      </c>
      <c r="BQ120" s="60">
        <v>0</v>
      </c>
      <c r="BR120" s="112" t="s">
        <v>424</v>
      </c>
      <c r="BS120" s="64">
        <v>0</v>
      </c>
      <c r="BT120" s="64">
        <v>0</v>
      </c>
      <c r="BU120" s="64">
        <v>0</v>
      </c>
      <c r="BV120" s="64">
        <v>0</v>
      </c>
      <c r="BW120" s="64">
        <v>0</v>
      </c>
      <c r="BX120" s="60">
        <v>0</v>
      </c>
    </row>
    <row r="121" spans="2:76">
      <c r="B121" s="115" t="s">
        <v>240</v>
      </c>
      <c r="C121" s="139" t="s">
        <v>241</v>
      </c>
      <c r="D121" s="60">
        <v>0</v>
      </c>
      <c r="E121" s="60">
        <v>0</v>
      </c>
      <c r="F121" s="60">
        <v>0</v>
      </c>
      <c r="G121" s="60">
        <v>0</v>
      </c>
      <c r="H121" s="60">
        <v>0</v>
      </c>
      <c r="I121" s="60">
        <v>0</v>
      </c>
      <c r="J121" s="112" t="s">
        <v>424</v>
      </c>
      <c r="K121" s="60">
        <v>0</v>
      </c>
      <c r="L121" s="60">
        <v>0</v>
      </c>
      <c r="M121" s="60">
        <v>0</v>
      </c>
      <c r="N121" s="60">
        <v>0</v>
      </c>
      <c r="O121" s="60">
        <v>0</v>
      </c>
      <c r="P121" s="60">
        <v>0</v>
      </c>
      <c r="R121" s="139" t="s">
        <v>241</v>
      </c>
      <c r="S121" s="64">
        <v>0</v>
      </c>
      <c r="T121" s="64">
        <v>0</v>
      </c>
      <c r="U121" s="64">
        <v>0</v>
      </c>
      <c r="V121" s="64">
        <v>0</v>
      </c>
      <c r="W121" s="64">
        <v>0</v>
      </c>
      <c r="X121" s="60">
        <v>0</v>
      </c>
      <c r="Y121" s="112" t="s">
        <v>424</v>
      </c>
      <c r="Z121" s="64">
        <v>0</v>
      </c>
      <c r="AA121" s="64">
        <v>0</v>
      </c>
      <c r="AB121" s="64">
        <v>0</v>
      </c>
      <c r="AC121" s="64">
        <v>0</v>
      </c>
      <c r="AD121" s="64">
        <v>0</v>
      </c>
      <c r="AE121" s="60">
        <v>0</v>
      </c>
      <c r="AG121" s="139" t="s">
        <v>241</v>
      </c>
      <c r="AH121" s="64">
        <v>0</v>
      </c>
      <c r="AI121" s="64">
        <v>0</v>
      </c>
      <c r="AJ121" s="64">
        <v>0</v>
      </c>
      <c r="AK121" s="64">
        <v>0</v>
      </c>
      <c r="AL121" s="64">
        <v>0</v>
      </c>
      <c r="AM121" s="60">
        <v>0</v>
      </c>
      <c r="AN121" s="112" t="s">
        <v>424</v>
      </c>
      <c r="AO121" s="64">
        <v>0</v>
      </c>
      <c r="AP121" s="64">
        <v>0</v>
      </c>
      <c r="AQ121" s="64">
        <v>0</v>
      </c>
      <c r="AR121" s="64">
        <v>0</v>
      </c>
      <c r="AS121" s="64">
        <v>0</v>
      </c>
      <c r="AT121" s="60">
        <v>0</v>
      </c>
      <c r="AV121" s="139" t="s">
        <v>241</v>
      </c>
      <c r="AW121" s="64">
        <v>0</v>
      </c>
      <c r="AX121" s="64">
        <v>0</v>
      </c>
      <c r="AY121" s="64">
        <v>0</v>
      </c>
      <c r="AZ121" s="64">
        <v>0</v>
      </c>
      <c r="BA121" s="64">
        <v>0</v>
      </c>
      <c r="BB121" s="60">
        <v>0</v>
      </c>
      <c r="BC121" s="112" t="s">
        <v>424</v>
      </c>
      <c r="BD121" s="64">
        <v>0</v>
      </c>
      <c r="BE121" s="64">
        <v>0</v>
      </c>
      <c r="BF121" s="64">
        <v>0</v>
      </c>
      <c r="BG121" s="64">
        <v>0</v>
      </c>
      <c r="BH121" s="64">
        <v>0</v>
      </c>
      <c r="BI121" s="60">
        <v>0</v>
      </c>
      <c r="BK121" s="139" t="s">
        <v>241</v>
      </c>
      <c r="BL121" s="64">
        <v>0</v>
      </c>
      <c r="BM121" s="64">
        <v>0</v>
      </c>
      <c r="BN121" s="64">
        <v>0</v>
      </c>
      <c r="BO121" s="64">
        <v>0</v>
      </c>
      <c r="BP121" s="64">
        <v>0</v>
      </c>
      <c r="BQ121" s="60">
        <v>0</v>
      </c>
      <c r="BR121" s="112" t="s">
        <v>424</v>
      </c>
      <c r="BS121" s="64">
        <v>0</v>
      </c>
      <c r="BT121" s="64">
        <v>0</v>
      </c>
      <c r="BU121" s="64">
        <v>0</v>
      </c>
      <c r="BV121" s="64">
        <v>0</v>
      </c>
      <c r="BW121" s="64">
        <v>0</v>
      </c>
      <c r="BX121" s="60">
        <v>0</v>
      </c>
    </row>
    <row r="122" spans="2:76">
      <c r="B122" s="115" t="s">
        <v>240</v>
      </c>
      <c r="C122" s="139" t="s">
        <v>241</v>
      </c>
      <c r="D122" s="60">
        <v>0</v>
      </c>
      <c r="E122" s="60">
        <v>0</v>
      </c>
      <c r="F122" s="60">
        <v>0</v>
      </c>
      <c r="G122" s="60">
        <v>0</v>
      </c>
      <c r="H122" s="60">
        <v>0</v>
      </c>
      <c r="I122" s="60">
        <v>0</v>
      </c>
      <c r="J122" s="112" t="s">
        <v>424</v>
      </c>
      <c r="K122" s="60">
        <v>0</v>
      </c>
      <c r="L122" s="60">
        <v>0</v>
      </c>
      <c r="M122" s="60">
        <v>0</v>
      </c>
      <c r="N122" s="60">
        <v>0</v>
      </c>
      <c r="O122" s="60">
        <v>0</v>
      </c>
      <c r="P122" s="60">
        <v>0</v>
      </c>
      <c r="R122" s="139" t="s">
        <v>241</v>
      </c>
      <c r="S122" s="64">
        <v>0</v>
      </c>
      <c r="T122" s="64">
        <v>0</v>
      </c>
      <c r="U122" s="64">
        <v>0</v>
      </c>
      <c r="V122" s="64">
        <v>0</v>
      </c>
      <c r="W122" s="64">
        <v>0</v>
      </c>
      <c r="X122" s="60">
        <v>0</v>
      </c>
      <c r="Y122" s="112" t="s">
        <v>424</v>
      </c>
      <c r="Z122" s="64">
        <v>0</v>
      </c>
      <c r="AA122" s="64">
        <v>0</v>
      </c>
      <c r="AB122" s="64">
        <v>0</v>
      </c>
      <c r="AC122" s="64">
        <v>0</v>
      </c>
      <c r="AD122" s="64">
        <v>0</v>
      </c>
      <c r="AE122" s="60">
        <v>0</v>
      </c>
      <c r="AG122" s="139" t="s">
        <v>241</v>
      </c>
      <c r="AH122" s="64">
        <v>0</v>
      </c>
      <c r="AI122" s="64">
        <v>0</v>
      </c>
      <c r="AJ122" s="64">
        <v>0</v>
      </c>
      <c r="AK122" s="64">
        <v>0</v>
      </c>
      <c r="AL122" s="64">
        <v>0</v>
      </c>
      <c r="AM122" s="60">
        <v>0</v>
      </c>
      <c r="AN122" s="112" t="s">
        <v>424</v>
      </c>
      <c r="AO122" s="64">
        <v>0</v>
      </c>
      <c r="AP122" s="64">
        <v>0</v>
      </c>
      <c r="AQ122" s="64">
        <v>0</v>
      </c>
      <c r="AR122" s="64">
        <v>0</v>
      </c>
      <c r="AS122" s="64">
        <v>0</v>
      </c>
      <c r="AT122" s="60">
        <v>0</v>
      </c>
      <c r="AV122" s="139" t="s">
        <v>241</v>
      </c>
      <c r="AW122" s="64">
        <v>0</v>
      </c>
      <c r="AX122" s="64">
        <v>0</v>
      </c>
      <c r="AY122" s="64">
        <v>0</v>
      </c>
      <c r="AZ122" s="64">
        <v>0</v>
      </c>
      <c r="BA122" s="64">
        <v>0</v>
      </c>
      <c r="BB122" s="60">
        <v>0</v>
      </c>
      <c r="BC122" s="112" t="s">
        <v>424</v>
      </c>
      <c r="BD122" s="64">
        <v>0</v>
      </c>
      <c r="BE122" s="64">
        <v>0</v>
      </c>
      <c r="BF122" s="64">
        <v>0</v>
      </c>
      <c r="BG122" s="64">
        <v>0</v>
      </c>
      <c r="BH122" s="64">
        <v>0</v>
      </c>
      <c r="BI122" s="60">
        <v>0</v>
      </c>
      <c r="BK122" s="139" t="s">
        <v>241</v>
      </c>
      <c r="BL122" s="64">
        <v>0</v>
      </c>
      <c r="BM122" s="64">
        <v>0</v>
      </c>
      <c r="BN122" s="64">
        <v>0</v>
      </c>
      <c r="BO122" s="64">
        <v>0</v>
      </c>
      <c r="BP122" s="64">
        <v>0</v>
      </c>
      <c r="BQ122" s="60">
        <v>0</v>
      </c>
      <c r="BR122" s="112" t="s">
        <v>424</v>
      </c>
      <c r="BS122" s="64">
        <v>0</v>
      </c>
      <c r="BT122" s="64">
        <v>0</v>
      </c>
      <c r="BU122" s="64">
        <v>0</v>
      </c>
      <c r="BV122" s="64">
        <v>0</v>
      </c>
      <c r="BW122" s="64">
        <v>0</v>
      </c>
      <c r="BX122" s="60">
        <v>0</v>
      </c>
    </row>
    <row r="123" spans="2:76">
      <c r="B123" s="115" t="s">
        <v>240</v>
      </c>
      <c r="C123" s="139" t="s">
        <v>241</v>
      </c>
      <c r="D123" s="60">
        <v>0</v>
      </c>
      <c r="E123" s="60">
        <v>0</v>
      </c>
      <c r="F123" s="60">
        <v>0</v>
      </c>
      <c r="G123" s="60">
        <v>0</v>
      </c>
      <c r="H123" s="60">
        <v>0</v>
      </c>
      <c r="I123" s="60">
        <v>0</v>
      </c>
      <c r="J123" s="112" t="s">
        <v>424</v>
      </c>
      <c r="K123" s="60">
        <v>0</v>
      </c>
      <c r="L123" s="60">
        <v>0</v>
      </c>
      <c r="M123" s="60">
        <v>0</v>
      </c>
      <c r="N123" s="60">
        <v>0</v>
      </c>
      <c r="O123" s="60">
        <v>0</v>
      </c>
      <c r="P123" s="60">
        <v>0</v>
      </c>
      <c r="R123" s="139" t="s">
        <v>241</v>
      </c>
      <c r="S123" s="64">
        <v>0</v>
      </c>
      <c r="T123" s="64">
        <v>0</v>
      </c>
      <c r="U123" s="64">
        <v>0</v>
      </c>
      <c r="V123" s="64">
        <v>0</v>
      </c>
      <c r="W123" s="64">
        <v>0</v>
      </c>
      <c r="X123" s="60">
        <v>0</v>
      </c>
      <c r="Y123" s="112" t="s">
        <v>424</v>
      </c>
      <c r="Z123" s="64">
        <v>0</v>
      </c>
      <c r="AA123" s="64">
        <v>0</v>
      </c>
      <c r="AB123" s="64">
        <v>0</v>
      </c>
      <c r="AC123" s="64">
        <v>0</v>
      </c>
      <c r="AD123" s="64">
        <v>0</v>
      </c>
      <c r="AE123" s="60">
        <v>0</v>
      </c>
      <c r="AG123" s="139" t="s">
        <v>241</v>
      </c>
      <c r="AH123" s="64">
        <v>0</v>
      </c>
      <c r="AI123" s="64">
        <v>0</v>
      </c>
      <c r="AJ123" s="64">
        <v>0</v>
      </c>
      <c r="AK123" s="64">
        <v>0</v>
      </c>
      <c r="AL123" s="64">
        <v>0</v>
      </c>
      <c r="AM123" s="60">
        <v>0</v>
      </c>
      <c r="AN123" s="112" t="s">
        <v>424</v>
      </c>
      <c r="AO123" s="64">
        <v>0</v>
      </c>
      <c r="AP123" s="64">
        <v>0</v>
      </c>
      <c r="AQ123" s="64">
        <v>0</v>
      </c>
      <c r="AR123" s="64">
        <v>0</v>
      </c>
      <c r="AS123" s="64">
        <v>0</v>
      </c>
      <c r="AT123" s="60">
        <v>0</v>
      </c>
      <c r="AV123" s="139" t="s">
        <v>241</v>
      </c>
      <c r="AW123" s="64">
        <v>0</v>
      </c>
      <c r="AX123" s="64">
        <v>0</v>
      </c>
      <c r="AY123" s="64">
        <v>0</v>
      </c>
      <c r="AZ123" s="64">
        <v>0</v>
      </c>
      <c r="BA123" s="64">
        <v>0</v>
      </c>
      <c r="BB123" s="60">
        <v>0</v>
      </c>
      <c r="BC123" s="112" t="s">
        <v>424</v>
      </c>
      <c r="BD123" s="64">
        <v>0</v>
      </c>
      <c r="BE123" s="64">
        <v>0</v>
      </c>
      <c r="BF123" s="64">
        <v>0</v>
      </c>
      <c r="BG123" s="64">
        <v>0</v>
      </c>
      <c r="BH123" s="64">
        <v>0</v>
      </c>
      <c r="BI123" s="60">
        <v>0</v>
      </c>
      <c r="BK123" s="139" t="s">
        <v>241</v>
      </c>
      <c r="BL123" s="64">
        <v>0</v>
      </c>
      <c r="BM123" s="64">
        <v>0</v>
      </c>
      <c r="BN123" s="64">
        <v>0</v>
      </c>
      <c r="BO123" s="64">
        <v>0</v>
      </c>
      <c r="BP123" s="64">
        <v>0</v>
      </c>
      <c r="BQ123" s="60">
        <v>0</v>
      </c>
      <c r="BR123" s="112" t="s">
        <v>424</v>
      </c>
      <c r="BS123" s="64">
        <v>0</v>
      </c>
      <c r="BT123" s="64">
        <v>0</v>
      </c>
      <c r="BU123" s="64">
        <v>0</v>
      </c>
      <c r="BV123" s="64">
        <v>0</v>
      </c>
      <c r="BW123" s="64">
        <v>0</v>
      </c>
      <c r="BX123" s="60">
        <v>0</v>
      </c>
    </row>
    <row r="124" spans="2:76">
      <c r="B124" s="115" t="s">
        <v>240</v>
      </c>
      <c r="C124" s="139" t="s">
        <v>241</v>
      </c>
      <c r="D124" s="60">
        <v>0</v>
      </c>
      <c r="E124" s="60">
        <v>0</v>
      </c>
      <c r="F124" s="60">
        <v>0</v>
      </c>
      <c r="G124" s="60">
        <v>0</v>
      </c>
      <c r="H124" s="60">
        <v>0</v>
      </c>
      <c r="I124" s="60">
        <v>0</v>
      </c>
      <c r="J124" s="112" t="s">
        <v>424</v>
      </c>
      <c r="K124" s="60">
        <v>0</v>
      </c>
      <c r="L124" s="60">
        <v>0</v>
      </c>
      <c r="M124" s="60">
        <v>0</v>
      </c>
      <c r="N124" s="60">
        <v>0</v>
      </c>
      <c r="O124" s="60">
        <v>0</v>
      </c>
      <c r="P124" s="60">
        <v>0</v>
      </c>
      <c r="R124" s="139" t="s">
        <v>241</v>
      </c>
      <c r="S124" s="64">
        <v>0</v>
      </c>
      <c r="T124" s="64">
        <v>0</v>
      </c>
      <c r="U124" s="64">
        <v>0</v>
      </c>
      <c r="V124" s="64">
        <v>0</v>
      </c>
      <c r="W124" s="64">
        <v>0</v>
      </c>
      <c r="X124" s="60">
        <v>0</v>
      </c>
      <c r="Y124" s="112" t="s">
        <v>424</v>
      </c>
      <c r="Z124" s="64">
        <v>0</v>
      </c>
      <c r="AA124" s="64">
        <v>0</v>
      </c>
      <c r="AB124" s="64">
        <v>0</v>
      </c>
      <c r="AC124" s="64">
        <v>0</v>
      </c>
      <c r="AD124" s="64">
        <v>0</v>
      </c>
      <c r="AE124" s="60">
        <v>0</v>
      </c>
      <c r="AG124" s="139" t="s">
        <v>241</v>
      </c>
      <c r="AH124" s="64">
        <v>0</v>
      </c>
      <c r="AI124" s="64">
        <v>0</v>
      </c>
      <c r="AJ124" s="64">
        <v>0</v>
      </c>
      <c r="AK124" s="64">
        <v>0</v>
      </c>
      <c r="AL124" s="64">
        <v>0</v>
      </c>
      <c r="AM124" s="60">
        <v>0</v>
      </c>
      <c r="AN124" s="112" t="s">
        <v>424</v>
      </c>
      <c r="AO124" s="64">
        <v>0</v>
      </c>
      <c r="AP124" s="64">
        <v>0</v>
      </c>
      <c r="AQ124" s="64">
        <v>0</v>
      </c>
      <c r="AR124" s="64">
        <v>0</v>
      </c>
      <c r="AS124" s="64">
        <v>0</v>
      </c>
      <c r="AT124" s="60">
        <v>0</v>
      </c>
      <c r="AV124" s="139" t="s">
        <v>241</v>
      </c>
      <c r="AW124" s="64">
        <v>0</v>
      </c>
      <c r="AX124" s="64">
        <v>0</v>
      </c>
      <c r="AY124" s="64">
        <v>0</v>
      </c>
      <c r="AZ124" s="64">
        <v>0</v>
      </c>
      <c r="BA124" s="64">
        <v>0</v>
      </c>
      <c r="BB124" s="60">
        <v>0</v>
      </c>
      <c r="BC124" s="112" t="s">
        <v>424</v>
      </c>
      <c r="BD124" s="64">
        <v>0</v>
      </c>
      <c r="BE124" s="64">
        <v>0</v>
      </c>
      <c r="BF124" s="64">
        <v>0</v>
      </c>
      <c r="BG124" s="64">
        <v>0</v>
      </c>
      <c r="BH124" s="64">
        <v>0</v>
      </c>
      <c r="BI124" s="60">
        <v>0</v>
      </c>
      <c r="BK124" s="139" t="s">
        <v>241</v>
      </c>
      <c r="BL124" s="64">
        <v>0</v>
      </c>
      <c r="BM124" s="64">
        <v>0</v>
      </c>
      <c r="BN124" s="64">
        <v>0</v>
      </c>
      <c r="BO124" s="64">
        <v>0</v>
      </c>
      <c r="BP124" s="64">
        <v>0</v>
      </c>
      <c r="BQ124" s="60">
        <v>0</v>
      </c>
      <c r="BR124" s="112" t="s">
        <v>424</v>
      </c>
      <c r="BS124" s="64">
        <v>0</v>
      </c>
      <c r="BT124" s="64">
        <v>0</v>
      </c>
      <c r="BU124" s="64">
        <v>0</v>
      </c>
      <c r="BV124" s="64">
        <v>0</v>
      </c>
      <c r="BW124" s="64">
        <v>0</v>
      </c>
      <c r="BX124" s="60">
        <v>0</v>
      </c>
    </row>
    <row r="125" spans="2:76">
      <c r="B125" s="115" t="s">
        <v>240</v>
      </c>
      <c r="C125" s="139" t="s">
        <v>241</v>
      </c>
      <c r="D125" s="60">
        <v>0</v>
      </c>
      <c r="E125" s="60">
        <v>0</v>
      </c>
      <c r="F125" s="60">
        <v>0</v>
      </c>
      <c r="G125" s="60">
        <v>0</v>
      </c>
      <c r="H125" s="60">
        <v>0</v>
      </c>
      <c r="I125" s="60">
        <v>0</v>
      </c>
      <c r="J125" s="112" t="s">
        <v>424</v>
      </c>
      <c r="K125" s="60">
        <v>0</v>
      </c>
      <c r="L125" s="60">
        <v>0</v>
      </c>
      <c r="M125" s="60">
        <v>0</v>
      </c>
      <c r="N125" s="60">
        <v>0</v>
      </c>
      <c r="O125" s="60">
        <v>0</v>
      </c>
      <c r="P125" s="60">
        <v>0</v>
      </c>
      <c r="R125" s="139" t="s">
        <v>241</v>
      </c>
      <c r="S125" s="64">
        <v>0</v>
      </c>
      <c r="T125" s="64">
        <v>0</v>
      </c>
      <c r="U125" s="64">
        <v>0</v>
      </c>
      <c r="V125" s="64">
        <v>0</v>
      </c>
      <c r="W125" s="64">
        <v>0</v>
      </c>
      <c r="X125" s="60">
        <v>0</v>
      </c>
      <c r="Y125" s="112" t="s">
        <v>424</v>
      </c>
      <c r="Z125" s="64">
        <v>0</v>
      </c>
      <c r="AA125" s="64">
        <v>0</v>
      </c>
      <c r="AB125" s="64">
        <v>0</v>
      </c>
      <c r="AC125" s="64">
        <v>0</v>
      </c>
      <c r="AD125" s="64">
        <v>0</v>
      </c>
      <c r="AE125" s="60">
        <v>0</v>
      </c>
      <c r="AG125" s="139" t="s">
        <v>241</v>
      </c>
      <c r="AH125" s="64">
        <v>0</v>
      </c>
      <c r="AI125" s="64">
        <v>0</v>
      </c>
      <c r="AJ125" s="64">
        <v>0</v>
      </c>
      <c r="AK125" s="64">
        <v>0</v>
      </c>
      <c r="AL125" s="64">
        <v>0</v>
      </c>
      <c r="AM125" s="60">
        <v>0</v>
      </c>
      <c r="AN125" s="112" t="s">
        <v>424</v>
      </c>
      <c r="AO125" s="64">
        <v>0</v>
      </c>
      <c r="AP125" s="64">
        <v>0</v>
      </c>
      <c r="AQ125" s="64">
        <v>0</v>
      </c>
      <c r="AR125" s="64">
        <v>0</v>
      </c>
      <c r="AS125" s="64">
        <v>0</v>
      </c>
      <c r="AT125" s="60">
        <v>0</v>
      </c>
      <c r="AV125" s="139" t="s">
        <v>241</v>
      </c>
      <c r="AW125" s="64">
        <v>0</v>
      </c>
      <c r="AX125" s="64">
        <v>0</v>
      </c>
      <c r="AY125" s="64">
        <v>0</v>
      </c>
      <c r="AZ125" s="64">
        <v>0</v>
      </c>
      <c r="BA125" s="64">
        <v>0</v>
      </c>
      <c r="BB125" s="60">
        <v>0</v>
      </c>
      <c r="BC125" s="112" t="s">
        <v>424</v>
      </c>
      <c r="BD125" s="64">
        <v>0</v>
      </c>
      <c r="BE125" s="64">
        <v>0</v>
      </c>
      <c r="BF125" s="64">
        <v>0</v>
      </c>
      <c r="BG125" s="64">
        <v>0</v>
      </c>
      <c r="BH125" s="64">
        <v>0</v>
      </c>
      <c r="BI125" s="60">
        <v>0</v>
      </c>
      <c r="BK125" s="139" t="s">
        <v>241</v>
      </c>
      <c r="BL125" s="64">
        <v>0</v>
      </c>
      <c r="BM125" s="64">
        <v>0</v>
      </c>
      <c r="BN125" s="64">
        <v>0</v>
      </c>
      <c r="BO125" s="64">
        <v>0</v>
      </c>
      <c r="BP125" s="64">
        <v>0</v>
      </c>
      <c r="BQ125" s="60">
        <v>0</v>
      </c>
      <c r="BR125" s="112" t="s">
        <v>424</v>
      </c>
      <c r="BS125" s="64">
        <v>0</v>
      </c>
      <c r="BT125" s="64">
        <v>0</v>
      </c>
      <c r="BU125" s="64">
        <v>0</v>
      </c>
      <c r="BV125" s="64">
        <v>0</v>
      </c>
      <c r="BW125" s="64">
        <v>0</v>
      </c>
      <c r="BX125" s="60">
        <v>0</v>
      </c>
    </row>
    <row r="126" spans="2:76">
      <c r="B126" s="115" t="s">
        <v>240</v>
      </c>
      <c r="C126" s="139" t="s">
        <v>241</v>
      </c>
      <c r="D126" s="60">
        <v>0</v>
      </c>
      <c r="E126" s="60">
        <v>0</v>
      </c>
      <c r="F126" s="60">
        <v>0</v>
      </c>
      <c r="G126" s="60">
        <v>0</v>
      </c>
      <c r="H126" s="60">
        <v>0</v>
      </c>
      <c r="I126" s="60">
        <v>0</v>
      </c>
      <c r="J126" s="112" t="s">
        <v>424</v>
      </c>
      <c r="K126" s="60">
        <v>0</v>
      </c>
      <c r="L126" s="60">
        <v>0</v>
      </c>
      <c r="M126" s="60">
        <v>0</v>
      </c>
      <c r="N126" s="60">
        <v>0</v>
      </c>
      <c r="O126" s="60">
        <v>0</v>
      </c>
      <c r="P126" s="60">
        <v>0</v>
      </c>
      <c r="R126" s="139" t="s">
        <v>241</v>
      </c>
      <c r="S126" s="64">
        <v>0</v>
      </c>
      <c r="T126" s="64">
        <v>0</v>
      </c>
      <c r="U126" s="64">
        <v>0</v>
      </c>
      <c r="V126" s="64">
        <v>0</v>
      </c>
      <c r="W126" s="64">
        <v>0</v>
      </c>
      <c r="X126" s="60">
        <v>0</v>
      </c>
      <c r="Y126" s="112" t="s">
        <v>424</v>
      </c>
      <c r="Z126" s="64">
        <v>0</v>
      </c>
      <c r="AA126" s="64">
        <v>0</v>
      </c>
      <c r="AB126" s="64">
        <v>0</v>
      </c>
      <c r="AC126" s="64">
        <v>0</v>
      </c>
      <c r="AD126" s="64">
        <v>0</v>
      </c>
      <c r="AE126" s="60">
        <v>0</v>
      </c>
      <c r="AG126" s="139" t="s">
        <v>241</v>
      </c>
      <c r="AH126" s="64">
        <v>0</v>
      </c>
      <c r="AI126" s="64">
        <v>0</v>
      </c>
      <c r="AJ126" s="64">
        <v>0</v>
      </c>
      <c r="AK126" s="64">
        <v>0</v>
      </c>
      <c r="AL126" s="64">
        <v>0</v>
      </c>
      <c r="AM126" s="60">
        <v>0</v>
      </c>
      <c r="AN126" s="112" t="s">
        <v>424</v>
      </c>
      <c r="AO126" s="64">
        <v>0</v>
      </c>
      <c r="AP126" s="64">
        <v>0</v>
      </c>
      <c r="AQ126" s="64">
        <v>0</v>
      </c>
      <c r="AR126" s="64">
        <v>0</v>
      </c>
      <c r="AS126" s="64">
        <v>0</v>
      </c>
      <c r="AT126" s="60">
        <v>0</v>
      </c>
      <c r="AV126" s="139" t="s">
        <v>241</v>
      </c>
      <c r="AW126" s="64">
        <v>0</v>
      </c>
      <c r="AX126" s="64">
        <v>0</v>
      </c>
      <c r="AY126" s="64">
        <v>0</v>
      </c>
      <c r="AZ126" s="64">
        <v>0</v>
      </c>
      <c r="BA126" s="64">
        <v>0</v>
      </c>
      <c r="BB126" s="60">
        <v>0</v>
      </c>
      <c r="BC126" s="112" t="s">
        <v>424</v>
      </c>
      <c r="BD126" s="64">
        <v>0</v>
      </c>
      <c r="BE126" s="64">
        <v>0</v>
      </c>
      <c r="BF126" s="64">
        <v>0</v>
      </c>
      <c r="BG126" s="64">
        <v>0</v>
      </c>
      <c r="BH126" s="64">
        <v>0</v>
      </c>
      <c r="BI126" s="60">
        <v>0</v>
      </c>
      <c r="BK126" s="139" t="s">
        <v>241</v>
      </c>
      <c r="BL126" s="64">
        <v>0</v>
      </c>
      <c r="BM126" s="64">
        <v>0</v>
      </c>
      <c r="BN126" s="64">
        <v>0</v>
      </c>
      <c r="BO126" s="64">
        <v>0</v>
      </c>
      <c r="BP126" s="64">
        <v>0</v>
      </c>
      <c r="BQ126" s="60">
        <v>0</v>
      </c>
      <c r="BR126" s="112" t="s">
        <v>424</v>
      </c>
      <c r="BS126" s="64">
        <v>0</v>
      </c>
      <c r="BT126" s="64">
        <v>0</v>
      </c>
      <c r="BU126" s="64">
        <v>0</v>
      </c>
      <c r="BV126" s="64">
        <v>0</v>
      </c>
      <c r="BW126" s="64">
        <v>0</v>
      </c>
      <c r="BX126" s="60">
        <v>0</v>
      </c>
    </row>
    <row r="127" spans="2:76">
      <c r="B127" s="115" t="s">
        <v>240</v>
      </c>
      <c r="C127" s="139" t="s">
        <v>241</v>
      </c>
      <c r="D127" s="60">
        <v>0</v>
      </c>
      <c r="E127" s="60">
        <v>0</v>
      </c>
      <c r="F127" s="60">
        <v>0</v>
      </c>
      <c r="G127" s="60">
        <v>0</v>
      </c>
      <c r="H127" s="60">
        <v>0</v>
      </c>
      <c r="I127" s="60">
        <v>0</v>
      </c>
      <c r="J127" s="112" t="s">
        <v>424</v>
      </c>
      <c r="K127" s="60">
        <v>0</v>
      </c>
      <c r="L127" s="60">
        <v>0</v>
      </c>
      <c r="M127" s="60">
        <v>0</v>
      </c>
      <c r="N127" s="60">
        <v>0</v>
      </c>
      <c r="O127" s="60">
        <v>0</v>
      </c>
      <c r="P127" s="60">
        <v>0</v>
      </c>
      <c r="R127" s="139" t="s">
        <v>241</v>
      </c>
      <c r="S127" s="64">
        <v>0</v>
      </c>
      <c r="T127" s="64">
        <v>0</v>
      </c>
      <c r="U127" s="64">
        <v>0</v>
      </c>
      <c r="V127" s="64">
        <v>0</v>
      </c>
      <c r="W127" s="64">
        <v>0</v>
      </c>
      <c r="X127" s="60">
        <v>0</v>
      </c>
      <c r="Y127" s="112" t="s">
        <v>424</v>
      </c>
      <c r="Z127" s="64">
        <v>0</v>
      </c>
      <c r="AA127" s="64">
        <v>0</v>
      </c>
      <c r="AB127" s="64">
        <v>0</v>
      </c>
      <c r="AC127" s="64">
        <v>0</v>
      </c>
      <c r="AD127" s="64">
        <v>0</v>
      </c>
      <c r="AE127" s="60">
        <v>0</v>
      </c>
      <c r="AG127" s="139" t="s">
        <v>241</v>
      </c>
      <c r="AH127" s="64">
        <v>0</v>
      </c>
      <c r="AI127" s="64">
        <v>0</v>
      </c>
      <c r="AJ127" s="64">
        <v>0</v>
      </c>
      <c r="AK127" s="64">
        <v>0</v>
      </c>
      <c r="AL127" s="64">
        <v>0</v>
      </c>
      <c r="AM127" s="60">
        <v>0</v>
      </c>
      <c r="AN127" s="112" t="s">
        <v>424</v>
      </c>
      <c r="AO127" s="64">
        <v>0</v>
      </c>
      <c r="AP127" s="64">
        <v>0</v>
      </c>
      <c r="AQ127" s="64">
        <v>0</v>
      </c>
      <c r="AR127" s="64">
        <v>0</v>
      </c>
      <c r="AS127" s="64">
        <v>0</v>
      </c>
      <c r="AT127" s="60">
        <v>0</v>
      </c>
      <c r="AV127" s="139" t="s">
        <v>241</v>
      </c>
      <c r="AW127" s="64">
        <v>0</v>
      </c>
      <c r="AX127" s="64">
        <v>0</v>
      </c>
      <c r="AY127" s="64">
        <v>0</v>
      </c>
      <c r="AZ127" s="64">
        <v>0</v>
      </c>
      <c r="BA127" s="64">
        <v>0</v>
      </c>
      <c r="BB127" s="60">
        <v>0</v>
      </c>
      <c r="BC127" s="112" t="s">
        <v>424</v>
      </c>
      <c r="BD127" s="64">
        <v>0</v>
      </c>
      <c r="BE127" s="64">
        <v>0</v>
      </c>
      <c r="BF127" s="64">
        <v>0</v>
      </c>
      <c r="BG127" s="64">
        <v>0</v>
      </c>
      <c r="BH127" s="64">
        <v>0</v>
      </c>
      <c r="BI127" s="60">
        <v>0</v>
      </c>
      <c r="BK127" s="139" t="s">
        <v>241</v>
      </c>
      <c r="BL127" s="64">
        <v>0</v>
      </c>
      <c r="BM127" s="64">
        <v>0</v>
      </c>
      <c r="BN127" s="64">
        <v>0</v>
      </c>
      <c r="BO127" s="64">
        <v>0</v>
      </c>
      <c r="BP127" s="64">
        <v>0</v>
      </c>
      <c r="BQ127" s="60">
        <v>0</v>
      </c>
      <c r="BR127" s="112" t="s">
        <v>424</v>
      </c>
      <c r="BS127" s="64">
        <v>0</v>
      </c>
      <c r="BT127" s="64">
        <v>0</v>
      </c>
      <c r="BU127" s="64">
        <v>0</v>
      </c>
      <c r="BV127" s="64">
        <v>0</v>
      </c>
      <c r="BW127" s="64">
        <v>0</v>
      </c>
      <c r="BX127" s="60">
        <v>0</v>
      </c>
    </row>
    <row r="128" spans="2:76">
      <c r="B128" s="115" t="s">
        <v>240</v>
      </c>
      <c r="C128" s="139" t="s">
        <v>241</v>
      </c>
      <c r="D128" s="60">
        <v>0</v>
      </c>
      <c r="E128" s="60">
        <v>0</v>
      </c>
      <c r="F128" s="60">
        <v>0</v>
      </c>
      <c r="G128" s="60">
        <v>0</v>
      </c>
      <c r="H128" s="60">
        <v>0</v>
      </c>
      <c r="I128" s="60">
        <v>0</v>
      </c>
      <c r="J128" s="112" t="s">
        <v>424</v>
      </c>
      <c r="K128" s="60">
        <v>0</v>
      </c>
      <c r="L128" s="60">
        <v>0</v>
      </c>
      <c r="M128" s="60">
        <v>0</v>
      </c>
      <c r="N128" s="60">
        <v>0</v>
      </c>
      <c r="O128" s="60">
        <v>0</v>
      </c>
      <c r="P128" s="60">
        <v>0</v>
      </c>
      <c r="R128" s="139" t="s">
        <v>241</v>
      </c>
      <c r="S128" s="64">
        <v>0</v>
      </c>
      <c r="T128" s="64">
        <v>0</v>
      </c>
      <c r="U128" s="64">
        <v>0</v>
      </c>
      <c r="V128" s="64">
        <v>0</v>
      </c>
      <c r="W128" s="64">
        <v>0</v>
      </c>
      <c r="X128" s="60">
        <v>0</v>
      </c>
      <c r="Y128" s="112" t="s">
        <v>424</v>
      </c>
      <c r="Z128" s="64">
        <v>0</v>
      </c>
      <c r="AA128" s="64">
        <v>0</v>
      </c>
      <c r="AB128" s="64">
        <v>0</v>
      </c>
      <c r="AC128" s="64">
        <v>0</v>
      </c>
      <c r="AD128" s="64">
        <v>0</v>
      </c>
      <c r="AE128" s="60">
        <v>0</v>
      </c>
      <c r="AG128" s="139" t="s">
        <v>241</v>
      </c>
      <c r="AH128" s="64">
        <v>0</v>
      </c>
      <c r="AI128" s="64">
        <v>0</v>
      </c>
      <c r="AJ128" s="64">
        <v>0</v>
      </c>
      <c r="AK128" s="64">
        <v>0</v>
      </c>
      <c r="AL128" s="64">
        <v>0</v>
      </c>
      <c r="AM128" s="60">
        <v>0</v>
      </c>
      <c r="AN128" s="112" t="s">
        <v>424</v>
      </c>
      <c r="AO128" s="64">
        <v>0</v>
      </c>
      <c r="AP128" s="64">
        <v>0</v>
      </c>
      <c r="AQ128" s="64">
        <v>0</v>
      </c>
      <c r="AR128" s="64">
        <v>0</v>
      </c>
      <c r="AS128" s="64">
        <v>0</v>
      </c>
      <c r="AT128" s="60">
        <v>0</v>
      </c>
      <c r="AV128" s="139" t="s">
        <v>241</v>
      </c>
      <c r="AW128" s="64">
        <v>0</v>
      </c>
      <c r="AX128" s="64">
        <v>0</v>
      </c>
      <c r="AY128" s="64">
        <v>0</v>
      </c>
      <c r="AZ128" s="64">
        <v>0</v>
      </c>
      <c r="BA128" s="64">
        <v>0</v>
      </c>
      <c r="BB128" s="60">
        <v>0</v>
      </c>
      <c r="BC128" s="112" t="s">
        <v>424</v>
      </c>
      <c r="BD128" s="64">
        <v>0</v>
      </c>
      <c r="BE128" s="64">
        <v>0</v>
      </c>
      <c r="BF128" s="64">
        <v>0</v>
      </c>
      <c r="BG128" s="64">
        <v>0</v>
      </c>
      <c r="BH128" s="64">
        <v>0</v>
      </c>
      <c r="BI128" s="60">
        <v>0</v>
      </c>
      <c r="BK128" s="139" t="s">
        <v>241</v>
      </c>
      <c r="BL128" s="64">
        <v>0</v>
      </c>
      <c r="BM128" s="64">
        <v>0</v>
      </c>
      <c r="BN128" s="64">
        <v>0</v>
      </c>
      <c r="BO128" s="64">
        <v>0</v>
      </c>
      <c r="BP128" s="64">
        <v>0</v>
      </c>
      <c r="BQ128" s="60">
        <v>0</v>
      </c>
      <c r="BR128" s="112" t="s">
        <v>424</v>
      </c>
      <c r="BS128" s="64">
        <v>0</v>
      </c>
      <c r="BT128" s="64">
        <v>0</v>
      </c>
      <c r="BU128" s="64">
        <v>0</v>
      </c>
      <c r="BV128" s="64">
        <v>0</v>
      </c>
      <c r="BW128" s="64">
        <v>0</v>
      </c>
      <c r="BX128" s="60">
        <v>0</v>
      </c>
    </row>
    <row r="129" spans="2:76">
      <c r="B129" s="115" t="s">
        <v>240</v>
      </c>
      <c r="C129" s="139" t="s">
        <v>241</v>
      </c>
      <c r="D129" s="60">
        <v>0</v>
      </c>
      <c r="E129" s="60">
        <v>0</v>
      </c>
      <c r="F129" s="60">
        <v>0</v>
      </c>
      <c r="G129" s="60">
        <v>0</v>
      </c>
      <c r="H129" s="60">
        <v>0</v>
      </c>
      <c r="I129" s="60">
        <v>0</v>
      </c>
      <c r="J129" s="112" t="s">
        <v>424</v>
      </c>
      <c r="K129" s="60">
        <v>0</v>
      </c>
      <c r="L129" s="60">
        <v>0</v>
      </c>
      <c r="M129" s="60">
        <v>0</v>
      </c>
      <c r="N129" s="60">
        <v>0</v>
      </c>
      <c r="O129" s="60">
        <v>0</v>
      </c>
      <c r="P129" s="60">
        <v>0</v>
      </c>
      <c r="R129" s="139" t="s">
        <v>241</v>
      </c>
      <c r="S129" s="64">
        <v>0</v>
      </c>
      <c r="T129" s="64">
        <v>0</v>
      </c>
      <c r="U129" s="64">
        <v>0</v>
      </c>
      <c r="V129" s="64">
        <v>0</v>
      </c>
      <c r="W129" s="64">
        <v>0</v>
      </c>
      <c r="X129" s="60">
        <v>0</v>
      </c>
      <c r="Y129" s="112" t="s">
        <v>424</v>
      </c>
      <c r="Z129" s="64">
        <v>0</v>
      </c>
      <c r="AA129" s="64">
        <v>0</v>
      </c>
      <c r="AB129" s="64">
        <v>0</v>
      </c>
      <c r="AC129" s="64">
        <v>0</v>
      </c>
      <c r="AD129" s="64">
        <v>0</v>
      </c>
      <c r="AE129" s="60">
        <v>0</v>
      </c>
      <c r="AG129" s="139" t="s">
        <v>241</v>
      </c>
      <c r="AH129" s="64">
        <v>0</v>
      </c>
      <c r="AI129" s="64">
        <v>0</v>
      </c>
      <c r="AJ129" s="64">
        <v>0</v>
      </c>
      <c r="AK129" s="64">
        <v>0</v>
      </c>
      <c r="AL129" s="64">
        <v>0</v>
      </c>
      <c r="AM129" s="60">
        <v>0</v>
      </c>
      <c r="AN129" s="112" t="s">
        <v>424</v>
      </c>
      <c r="AO129" s="64">
        <v>0</v>
      </c>
      <c r="AP129" s="64">
        <v>0</v>
      </c>
      <c r="AQ129" s="64">
        <v>0</v>
      </c>
      <c r="AR129" s="64">
        <v>0</v>
      </c>
      <c r="AS129" s="64">
        <v>0</v>
      </c>
      <c r="AT129" s="60">
        <v>0</v>
      </c>
      <c r="AV129" s="139" t="s">
        <v>241</v>
      </c>
      <c r="AW129" s="64">
        <v>0</v>
      </c>
      <c r="AX129" s="64">
        <v>0</v>
      </c>
      <c r="AY129" s="64">
        <v>0</v>
      </c>
      <c r="AZ129" s="64">
        <v>0</v>
      </c>
      <c r="BA129" s="64">
        <v>0</v>
      </c>
      <c r="BB129" s="60">
        <v>0</v>
      </c>
      <c r="BC129" s="112" t="s">
        <v>424</v>
      </c>
      <c r="BD129" s="64">
        <v>0</v>
      </c>
      <c r="BE129" s="64">
        <v>0</v>
      </c>
      <c r="BF129" s="64">
        <v>0</v>
      </c>
      <c r="BG129" s="64">
        <v>0</v>
      </c>
      <c r="BH129" s="64">
        <v>0</v>
      </c>
      <c r="BI129" s="60">
        <v>0</v>
      </c>
      <c r="BK129" s="139" t="s">
        <v>241</v>
      </c>
      <c r="BL129" s="64">
        <v>0</v>
      </c>
      <c r="BM129" s="64">
        <v>0</v>
      </c>
      <c r="BN129" s="64">
        <v>0</v>
      </c>
      <c r="BO129" s="64">
        <v>0</v>
      </c>
      <c r="BP129" s="64">
        <v>0</v>
      </c>
      <c r="BQ129" s="60">
        <v>0</v>
      </c>
      <c r="BR129" s="112" t="s">
        <v>424</v>
      </c>
      <c r="BS129" s="64">
        <v>0</v>
      </c>
      <c r="BT129" s="64">
        <v>0</v>
      </c>
      <c r="BU129" s="64">
        <v>0</v>
      </c>
      <c r="BV129" s="64">
        <v>0</v>
      </c>
      <c r="BW129" s="64">
        <v>0</v>
      </c>
      <c r="BX129" s="60">
        <v>0</v>
      </c>
    </row>
    <row r="130" spans="2:76">
      <c r="B130" s="115" t="s">
        <v>240</v>
      </c>
      <c r="C130" s="139" t="s">
        <v>241</v>
      </c>
      <c r="D130" s="60">
        <v>0</v>
      </c>
      <c r="E130" s="60">
        <v>0</v>
      </c>
      <c r="F130" s="60">
        <v>0</v>
      </c>
      <c r="G130" s="60">
        <v>0</v>
      </c>
      <c r="H130" s="60">
        <v>0</v>
      </c>
      <c r="I130" s="60">
        <v>0</v>
      </c>
      <c r="J130" s="112" t="s">
        <v>424</v>
      </c>
      <c r="K130" s="60">
        <v>0</v>
      </c>
      <c r="L130" s="60">
        <v>0</v>
      </c>
      <c r="M130" s="60">
        <v>0</v>
      </c>
      <c r="N130" s="60">
        <v>0</v>
      </c>
      <c r="O130" s="60">
        <v>0</v>
      </c>
      <c r="P130" s="60">
        <v>0</v>
      </c>
      <c r="R130" s="139" t="s">
        <v>241</v>
      </c>
      <c r="S130" s="64">
        <v>0</v>
      </c>
      <c r="T130" s="64">
        <v>0</v>
      </c>
      <c r="U130" s="64">
        <v>0</v>
      </c>
      <c r="V130" s="64">
        <v>0</v>
      </c>
      <c r="W130" s="64">
        <v>0</v>
      </c>
      <c r="X130" s="60">
        <v>0</v>
      </c>
      <c r="Y130" s="112" t="s">
        <v>424</v>
      </c>
      <c r="Z130" s="64">
        <v>0</v>
      </c>
      <c r="AA130" s="64">
        <v>0</v>
      </c>
      <c r="AB130" s="64">
        <v>0</v>
      </c>
      <c r="AC130" s="64">
        <v>0</v>
      </c>
      <c r="AD130" s="64">
        <v>0</v>
      </c>
      <c r="AE130" s="60">
        <v>0</v>
      </c>
      <c r="AG130" s="139" t="s">
        <v>241</v>
      </c>
      <c r="AH130" s="64">
        <v>0</v>
      </c>
      <c r="AI130" s="64">
        <v>0</v>
      </c>
      <c r="AJ130" s="64">
        <v>0</v>
      </c>
      <c r="AK130" s="64">
        <v>0</v>
      </c>
      <c r="AL130" s="64">
        <v>0</v>
      </c>
      <c r="AM130" s="60">
        <v>0</v>
      </c>
      <c r="AN130" s="112" t="s">
        <v>424</v>
      </c>
      <c r="AO130" s="64">
        <v>0</v>
      </c>
      <c r="AP130" s="64">
        <v>0</v>
      </c>
      <c r="AQ130" s="64">
        <v>0</v>
      </c>
      <c r="AR130" s="64">
        <v>0</v>
      </c>
      <c r="AS130" s="64">
        <v>0</v>
      </c>
      <c r="AT130" s="60">
        <v>0</v>
      </c>
      <c r="AV130" s="139" t="s">
        <v>241</v>
      </c>
      <c r="AW130" s="64">
        <v>0</v>
      </c>
      <c r="AX130" s="64">
        <v>0</v>
      </c>
      <c r="AY130" s="64">
        <v>0</v>
      </c>
      <c r="AZ130" s="64">
        <v>0</v>
      </c>
      <c r="BA130" s="64">
        <v>0</v>
      </c>
      <c r="BB130" s="60">
        <v>0</v>
      </c>
      <c r="BC130" s="112" t="s">
        <v>424</v>
      </c>
      <c r="BD130" s="64">
        <v>0</v>
      </c>
      <c r="BE130" s="64">
        <v>0</v>
      </c>
      <c r="BF130" s="64">
        <v>0</v>
      </c>
      <c r="BG130" s="64">
        <v>0</v>
      </c>
      <c r="BH130" s="64">
        <v>0</v>
      </c>
      <c r="BI130" s="60">
        <v>0</v>
      </c>
      <c r="BK130" s="139" t="s">
        <v>241</v>
      </c>
      <c r="BL130" s="64">
        <v>0</v>
      </c>
      <c r="BM130" s="64">
        <v>0</v>
      </c>
      <c r="BN130" s="64">
        <v>0</v>
      </c>
      <c r="BO130" s="64">
        <v>0</v>
      </c>
      <c r="BP130" s="64">
        <v>0</v>
      </c>
      <c r="BQ130" s="60">
        <v>0</v>
      </c>
      <c r="BR130" s="112" t="s">
        <v>424</v>
      </c>
      <c r="BS130" s="64">
        <v>0</v>
      </c>
      <c r="BT130" s="64">
        <v>0</v>
      </c>
      <c r="BU130" s="64">
        <v>0</v>
      </c>
      <c r="BV130" s="64">
        <v>0</v>
      </c>
      <c r="BW130" s="64">
        <v>0</v>
      </c>
      <c r="BX130" s="60">
        <v>0</v>
      </c>
    </row>
    <row r="131" spans="2:76">
      <c r="B131" s="115" t="s">
        <v>240</v>
      </c>
      <c r="C131" s="139" t="s">
        <v>241</v>
      </c>
      <c r="D131" s="60">
        <v>0</v>
      </c>
      <c r="E131" s="60">
        <v>0</v>
      </c>
      <c r="F131" s="60">
        <v>0</v>
      </c>
      <c r="G131" s="60">
        <v>0</v>
      </c>
      <c r="H131" s="60">
        <v>0</v>
      </c>
      <c r="I131" s="60">
        <v>0</v>
      </c>
      <c r="J131" s="112" t="s">
        <v>424</v>
      </c>
      <c r="K131" s="60">
        <v>0</v>
      </c>
      <c r="L131" s="60">
        <v>0</v>
      </c>
      <c r="M131" s="60">
        <v>0</v>
      </c>
      <c r="N131" s="60">
        <v>0</v>
      </c>
      <c r="O131" s="60">
        <v>0</v>
      </c>
      <c r="P131" s="60">
        <v>0</v>
      </c>
      <c r="R131" s="139" t="s">
        <v>241</v>
      </c>
      <c r="S131" s="64">
        <v>0</v>
      </c>
      <c r="T131" s="64">
        <v>0</v>
      </c>
      <c r="U131" s="64">
        <v>0</v>
      </c>
      <c r="V131" s="64">
        <v>0</v>
      </c>
      <c r="W131" s="64">
        <v>0</v>
      </c>
      <c r="X131" s="60">
        <v>0</v>
      </c>
      <c r="Y131" s="112" t="s">
        <v>424</v>
      </c>
      <c r="Z131" s="64">
        <v>0</v>
      </c>
      <c r="AA131" s="64">
        <v>0</v>
      </c>
      <c r="AB131" s="64">
        <v>0</v>
      </c>
      <c r="AC131" s="64">
        <v>0</v>
      </c>
      <c r="AD131" s="64">
        <v>0</v>
      </c>
      <c r="AE131" s="60">
        <v>0</v>
      </c>
      <c r="AG131" s="139" t="s">
        <v>241</v>
      </c>
      <c r="AH131" s="64">
        <v>0</v>
      </c>
      <c r="AI131" s="64">
        <v>0</v>
      </c>
      <c r="AJ131" s="64">
        <v>0</v>
      </c>
      <c r="AK131" s="64">
        <v>0</v>
      </c>
      <c r="AL131" s="64">
        <v>0</v>
      </c>
      <c r="AM131" s="60">
        <v>0</v>
      </c>
      <c r="AN131" s="112" t="s">
        <v>424</v>
      </c>
      <c r="AO131" s="64">
        <v>0</v>
      </c>
      <c r="AP131" s="64">
        <v>0</v>
      </c>
      <c r="AQ131" s="64">
        <v>0</v>
      </c>
      <c r="AR131" s="64">
        <v>0</v>
      </c>
      <c r="AS131" s="64">
        <v>0</v>
      </c>
      <c r="AT131" s="60">
        <v>0</v>
      </c>
      <c r="AV131" s="139" t="s">
        <v>241</v>
      </c>
      <c r="AW131" s="64">
        <v>0</v>
      </c>
      <c r="AX131" s="64">
        <v>0</v>
      </c>
      <c r="AY131" s="64">
        <v>0</v>
      </c>
      <c r="AZ131" s="64">
        <v>0</v>
      </c>
      <c r="BA131" s="64">
        <v>0</v>
      </c>
      <c r="BB131" s="60">
        <v>0</v>
      </c>
      <c r="BC131" s="112" t="s">
        <v>424</v>
      </c>
      <c r="BD131" s="64">
        <v>0</v>
      </c>
      <c r="BE131" s="64">
        <v>0</v>
      </c>
      <c r="BF131" s="64">
        <v>0</v>
      </c>
      <c r="BG131" s="64">
        <v>0</v>
      </c>
      <c r="BH131" s="64">
        <v>0</v>
      </c>
      <c r="BI131" s="60">
        <v>0</v>
      </c>
      <c r="BK131" s="139" t="s">
        <v>241</v>
      </c>
      <c r="BL131" s="64">
        <v>0</v>
      </c>
      <c r="BM131" s="64">
        <v>0</v>
      </c>
      <c r="BN131" s="64">
        <v>0</v>
      </c>
      <c r="BO131" s="64">
        <v>0</v>
      </c>
      <c r="BP131" s="64">
        <v>0</v>
      </c>
      <c r="BQ131" s="60">
        <v>0</v>
      </c>
      <c r="BR131" s="112" t="s">
        <v>424</v>
      </c>
      <c r="BS131" s="64">
        <v>0</v>
      </c>
      <c r="BT131" s="64">
        <v>0</v>
      </c>
      <c r="BU131" s="64">
        <v>0</v>
      </c>
      <c r="BV131" s="64">
        <v>0</v>
      </c>
      <c r="BW131" s="64">
        <v>0</v>
      </c>
      <c r="BX131" s="60">
        <v>0</v>
      </c>
    </row>
    <row r="132" spans="2:76">
      <c r="B132" s="115" t="s">
        <v>240</v>
      </c>
      <c r="C132" s="139" t="s">
        <v>241</v>
      </c>
      <c r="D132" s="60">
        <v>0</v>
      </c>
      <c r="E132" s="60">
        <v>0</v>
      </c>
      <c r="F132" s="60">
        <v>0</v>
      </c>
      <c r="G132" s="60">
        <v>0</v>
      </c>
      <c r="H132" s="60">
        <v>0</v>
      </c>
      <c r="I132" s="60">
        <v>0</v>
      </c>
      <c r="J132" s="112" t="s">
        <v>424</v>
      </c>
      <c r="K132" s="60">
        <v>0</v>
      </c>
      <c r="L132" s="60">
        <v>0</v>
      </c>
      <c r="M132" s="60">
        <v>0</v>
      </c>
      <c r="N132" s="60">
        <v>0</v>
      </c>
      <c r="O132" s="60">
        <v>0</v>
      </c>
      <c r="P132" s="60">
        <v>0</v>
      </c>
      <c r="R132" s="139" t="s">
        <v>241</v>
      </c>
      <c r="S132" s="64">
        <v>0</v>
      </c>
      <c r="T132" s="64">
        <v>0</v>
      </c>
      <c r="U132" s="64">
        <v>0</v>
      </c>
      <c r="V132" s="64">
        <v>0</v>
      </c>
      <c r="W132" s="64">
        <v>0</v>
      </c>
      <c r="X132" s="60">
        <v>0</v>
      </c>
      <c r="Y132" s="112" t="s">
        <v>424</v>
      </c>
      <c r="Z132" s="64">
        <v>0</v>
      </c>
      <c r="AA132" s="64">
        <v>0</v>
      </c>
      <c r="AB132" s="64">
        <v>0</v>
      </c>
      <c r="AC132" s="64">
        <v>0</v>
      </c>
      <c r="AD132" s="64">
        <v>0</v>
      </c>
      <c r="AE132" s="60">
        <v>0</v>
      </c>
      <c r="AG132" s="139" t="s">
        <v>241</v>
      </c>
      <c r="AH132" s="64">
        <v>0</v>
      </c>
      <c r="AI132" s="64">
        <v>0</v>
      </c>
      <c r="AJ132" s="64">
        <v>0</v>
      </c>
      <c r="AK132" s="64">
        <v>0</v>
      </c>
      <c r="AL132" s="64">
        <v>0</v>
      </c>
      <c r="AM132" s="60">
        <v>0</v>
      </c>
      <c r="AN132" s="112" t="s">
        <v>424</v>
      </c>
      <c r="AO132" s="64">
        <v>0</v>
      </c>
      <c r="AP132" s="64">
        <v>0</v>
      </c>
      <c r="AQ132" s="64">
        <v>0</v>
      </c>
      <c r="AR132" s="64">
        <v>0</v>
      </c>
      <c r="AS132" s="64">
        <v>0</v>
      </c>
      <c r="AT132" s="60">
        <v>0</v>
      </c>
      <c r="AV132" s="139" t="s">
        <v>241</v>
      </c>
      <c r="AW132" s="64">
        <v>0</v>
      </c>
      <c r="AX132" s="64">
        <v>0</v>
      </c>
      <c r="AY132" s="64">
        <v>0</v>
      </c>
      <c r="AZ132" s="64">
        <v>0</v>
      </c>
      <c r="BA132" s="64">
        <v>0</v>
      </c>
      <c r="BB132" s="60">
        <v>0</v>
      </c>
      <c r="BC132" s="112" t="s">
        <v>424</v>
      </c>
      <c r="BD132" s="64">
        <v>0</v>
      </c>
      <c r="BE132" s="64">
        <v>0</v>
      </c>
      <c r="BF132" s="64">
        <v>0</v>
      </c>
      <c r="BG132" s="64">
        <v>0</v>
      </c>
      <c r="BH132" s="64">
        <v>0</v>
      </c>
      <c r="BI132" s="60">
        <v>0</v>
      </c>
      <c r="BK132" s="139" t="s">
        <v>241</v>
      </c>
      <c r="BL132" s="64">
        <v>0</v>
      </c>
      <c r="BM132" s="64">
        <v>0</v>
      </c>
      <c r="BN132" s="64">
        <v>0</v>
      </c>
      <c r="BO132" s="64">
        <v>0</v>
      </c>
      <c r="BP132" s="64">
        <v>0</v>
      </c>
      <c r="BQ132" s="60">
        <v>0</v>
      </c>
      <c r="BR132" s="112" t="s">
        <v>424</v>
      </c>
      <c r="BS132" s="64">
        <v>0</v>
      </c>
      <c r="BT132" s="64">
        <v>0</v>
      </c>
      <c r="BU132" s="64">
        <v>0</v>
      </c>
      <c r="BV132" s="64">
        <v>0</v>
      </c>
      <c r="BW132" s="64">
        <v>0</v>
      </c>
      <c r="BX132" s="60">
        <v>0</v>
      </c>
    </row>
    <row r="133" spans="2:76">
      <c r="B133" s="115" t="s">
        <v>240</v>
      </c>
      <c r="C133" s="139" t="s">
        <v>241</v>
      </c>
      <c r="D133" s="60">
        <v>0</v>
      </c>
      <c r="E133" s="60">
        <v>0</v>
      </c>
      <c r="F133" s="60">
        <v>0</v>
      </c>
      <c r="G133" s="60">
        <v>0</v>
      </c>
      <c r="H133" s="60">
        <v>0</v>
      </c>
      <c r="I133" s="60">
        <v>0</v>
      </c>
      <c r="J133" s="112" t="s">
        <v>424</v>
      </c>
      <c r="K133" s="60">
        <v>0</v>
      </c>
      <c r="L133" s="60">
        <v>0</v>
      </c>
      <c r="M133" s="60">
        <v>0</v>
      </c>
      <c r="N133" s="60">
        <v>0</v>
      </c>
      <c r="O133" s="60">
        <v>0</v>
      </c>
      <c r="P133" s="60">
        <v>0</v>
      </c>
      <c r="R133" s="139" t="s">
        <v>241</v>
      </c>
      <c r="S133" s="64">
        <v>0</v>
      </c>
      <c r="T133" s="64">
        <v>0</v>
      </c>
      <c r="U133" s="64">
        <v>0</v>
      </c>
      <c r="V133" s="64">
        <v>0</v>
      </c>
      <c r="W133" s="64">
        <v>0</v>
      </c>
      <c r="X133" s="60">
        <v>0</v>
      </c>
      <c r="Y133" s="112" t="s">
        <v>424</v>
      </c>
      <c r="Z133" s="64">
        <v>0</v>
      </c>
      <c r="AA133" s="64">
        <v>0</v>
      </c>
      <c r="AB133" s="64">
        <v>0</v>
      </c>
      <c r="AC133" s="64">
        <v>0</v>
      </c>
      <c r="AD133" s="64">
        <v>0</v>
      </c>
      <c r="AE133" s="60">
        <v>0</v>
      </c>
      <c r="AG133" s="139" t="s">
        <v>241</v>
      </c>
      <c r="AH133" s="64">
        <v>0</v>
      </c>
      <c r="AI133" s="64">
        <v>0</v>
      </c>
      <c r="AJ133" s="64">
        <v>0</v>
      </c>
      <c r="AK133" s="64">
        <v>0</v>
      </c>
      <c r="AL133" s="64">
        <v>0</v>
      </c>
      <c r="AM133" s="60">
        <v>0</v>
      </c>
      <c r="AN133" s="112" t="s">
        <v>424</v>
      </c>
      <c r="AO133" s="64">
        <v>0</v>
      </c>
      <c r="AP133" s="64">
        <v>0</v>
      </c>
      <c r="AQ133" s="64">
        <v>0</v>
      </c>
      <c r="AR133" s="64">
        <v>0</v>
      </c>
      <c r="AS133" s="64">
        <v>0</v>
      </c>
      <c r="AT133" s="60">
        <v>0</v>
      </c>
      <c r="AV133" s="139" t="s">
        <v>241</v>
      </c>
      <c r="AW133" s="64">
        <v>0</v>
      </c>
      <c r="AX133" s="64">
        <v>0</v>
      </c>
      <c r="AY133" s="64">
        <v>0</v>
      </c>
      <c r="AZ133" s="64">
        <v>0</v>
      </c>
      <c r="BA133" s="64">
        <v>0</v>
      </c>
      <c r="BB133" s="60">
        <v>0</v>
      </c>
      <c r="BC133" s="112" t="s">
        <v>424</v>
      </c>
      <c r="BD133" s="64">
        <v>0</v>
      </c>
      <c r="BE133" s="64">
        <v>0</v>
      </c>
      <c r="BF133" s="64">
        <v>0</v>
      </c>
      <c r="BG133" s="64">
        <v>0</v>
      </c>
      <c r="BH133" s="64">
        <v>0</v>
      </c>
      <c r="BI133" s="60">
        <v>0</v>
      </c>
      <c r="BK133" s="139" t="s">
        <v>241</v>
      </c>
      <c r="BL133" s="64">
        <v>0</v>
      </c>
      <c r="BM133" s="64">
        <v>0</v>
      </c>
      <c r="BN133" s="64">
        <v>0</v>
      </c>
      <c r="BO133" s="64">
        <v>0</v>
      </c>
      <c r="BP133" s="64">
        <v>0</v>
      </c>
      <c r="BQ133" s="60">
        <v>0</v>
      </c>
      <c r="BR133" s="112" t="s">
        <v>424</v>
      </c>
      <c r="BS133" s="64">
        <v>0</v>
      </c>
      <c r="BT133" s="64">
        <v>0</v>
      </c>
      <c r="BU133" s="64">
        <v>0</v>
      </c>
      <c r="BV133" s="64">
        <v>0</v>
      </c>
      <c r="BW133" s="64">
        <v>0</v>
      </c>
      <c r="BX133" s="60">
        <v>0</v>
      </c>
    </row>
    <row r="134" spans="2:76">
      <c r="B134" s="115" t="s">
        <v>240</v>
      </c>
      <c r="C134" s="139" t="s">
        <v>241</v>
      </c>
      <c r="D134" s="60">
        <v>0</v>
      </c>
      <c r="E134" s="60">
        <v>0</v>
      </c>
      <c r="F134" s="60">
        <v>0</v>
      </c>
      <c r="G134" s="60">
        <v>0</v>
      </c>
      <c r="H134" s="60">
        <v>0</v>
      </c>
      <c r="I134" s="60">
        <v>0</v>
      </c>
      <c r="J134" s="112" t="s">
        <v>424</v>
      </c>
      <c r="K134" s="60">
        <v>0</v>
      </c>
      <c r="L134" s="60">
        <v>0</v>
      </c>
      <c r="M134" s="60">
        <v>0</v>
      </c>
      <c r="N134" s="60">
        <v>0</v>
      </c>
      <c r="O134" s="60">
        <v>0</v>
      </c>
      <c r="P134" s="60">
        <v>0</v>
      </c>
      <c r="R134" s="139" t="s">
        <v>241</v>
      </c>
      <c r="S134" s="64">
        <v>0</v>
      </c>
      <c r="T134" s="64">
        <v>0</v>
      </c>
      <c r="U134" s="64">
        <v>0</v>
      </c>
      <c r="V134" s="64">
        <v>0</v>
      </c>
      <c r="W134" s="64">
        <v>0</v>
      </c>
      <c r="X134" s="60">
        <v>0</v>
      </c>
      <c r="Y134" s="112" t="s">
        <v>424</v>
      </c>
      <c r="Z134" s="64">
        <v>0</v>
      </c>
      <c r="AA134" s="64">
        <v>0</v>
      </c>
      <c r="AB134" s="64">
        <v>0</v>
      </c>
      <c r="AC134" s="64">
        <v>0</v>
      </c>
      <c r="AD134" s="64">
        <v>0</v>
      </c>
      <c r="AE134" s="60">
        <v>0</v>
      </c>
      <c r="AG134" s="139" t="s">
        <v>241</v>
      </c>
      <c r="AH134" s="64">
        <v>0</v>
      </c>
      <c r="AI134" s="64">
        <v>0</v>
      </c>
      <c r="AJ134" s="64">
        <v>0</v>
      </c>
      <c r="AK134" s="64">
        <v>0</v>
      </c>
      <c r="AL134" s="64">
        <v>0</v>
      </c>
      <c r="AM134" s="60">
        <v>0</v>
      </c>
      <c r="AN134" s="112" t="s">
        <v>424</v>
      </c>
      <c r="AO134" s="64">
        <v>0</v>
      </c>
      <c r="AP134" s="64">
        <v>0</v>
      </c>
      <c r="AQ134" s="64">
        <v>0</v>
      </c>
      <c r="AR134" s="64">
        <v>0</v>
      </c>
      <c r="AS134" s="64">
        <v>0</v>
      </c>
      <c r="AT134" s="60">
        <v>0</v>
      </c>
      <c r="AV134" s="139" t="s">
        <v>241</v>
      </c>
      <c r="AW134" s="64">
        <v>0</v>
      </c>
      <c r="AX134" s="64">
        <v>0</v>
      </c>
      <c r="AY134" s="64">
        <v>0</v>
      </c>
      <c r="AZ134" s="64">
        <v>0</v>
      </c>
      <c r="BA134" s="64">
        <v>0</v>
      </c>
      <c r="BB134" s="60">
        <v>0</v>
      </c>
      <c r="BC134" s="112" t="s">
        <v>424</v>
      </c>
      <c r="BD134" s="64">
        <v>0</v>
      </c>
      <c r="BE134" s="64">
        <v>0</v>
      </c>
      <c r="BF134" s="64">
        <v>0</v>
      </c>
      <c r="BG134" s="64">
        <v>0</v>
      </c>
      <c r="BH134" s="64">
        <v>0</v>
      </c>
      <c r="BI134" s="60">
        <v>0</v>
      </c>
      <c r="BK134" s="139" t="s">
        <v>241</v>
      </c>
      <c r="BL134" s="64">
        <v>0</v>
      </c>
      <c r="BM134" s="64">
        <v>0</v>
      </c>
      <c r="BN134" s="64">
        <v>0</v>
      </c>
      <c r="BO134" s="64">
        <v>0</v>
      </c>
      <c r="BP134" s="64">
        <v>0</v>
      </c>
      <c r="BQ134" s="60">
        <v>0</v>
      </c>
      <c r="BR134" s="112" t="s">
        <v>424</v>
      </c>
      <c r="BS134" s="64">
        <v>0</v>
      </c>
      <c r="BT134" s="64">
        <v>0</v>
      </c>
      <c r="BU134" s="64">
        <v>0</v>
      </c>
      <c r="BV134" s="64">
        <v>0</v>
      </c>
      <c r="BW134" s="64">
        <v>0</v>
      </c>
      <c r="BX134" s="60">
        <v>0</v>
      </c>
    </row>
    <row r="135" spans="2:76">
      <c r="B135" s="115" t="s">
        <v>240</v>
      </c>
      <c r="C135" s="139" t="s">
        <v>241</v>
      </c>
      <c r="D135" s="60">
        <v>0</v>
      </c>
      <c r="E135" s="60">
        <v>0</v>
      </c>
      <c r="F135" s="60">
        <v>0</v>
      </c>
      <c r="G135" s="60">
        <v>0</v>
      </c>
      <c r="H135" s="60">
        <v>0</v>
      </c>
      <c r="I135" s="60">
        <v>0</v>
      </c>
      <c r="J135" s="112" t="s">
        <v>424</v>
      </c>
      <c r="K135" s="60">
        <v>0</v>
      </c>
      <c r="L135" s="60">
        <v>0</v>
      </c>
      <c r="M135" s="60">
        <v>0</v>
      </c>
      <c r="N135" s="60">
        <v>0</v>
      </c>
      <c r="O135" s="60">
        <v>0</v>
      </c>
      <c r="P135" s="60">
        <v>0</v>
      </c>
      <c r="R135" s="139" t="s">
        <v>241</v>
      </c>
      <c r="S135" s="64">
        <v>0</v>
      </c>
      <c r="T135" s="64">
        <v>0</v>
      </c>
      <c r="U135" s="64">
        <v>0</v>
      </c>
      <c r="V135" s="64">
        <v>0</v>
      </c>
      <c r="W135" s="64">
        <v>0</v>
      </c>
      <c r="X135" s="60">
        <v>0</v>
      </c>
      <c r="Y135" s="112" t="s">
        <v>424</v>
      </c>
      <c r="Z135" s="64">
        <v>0</v>
      </c>
      <c r="AA135" s="64">
        <v>0</v>
      </c>
      <c r="AB135" s="64">
        <v>0</v>
      </c>
      <c r="AC135" s="64">
        <v>0</v>
      </c>
      <c r="AD135" s="64">
        <v>0</v>
      </c>
      <c r="AE135" s="60">
        <v>0</v>
      </c>
      <c r="AG135" s="139" t="s">
        <v>241</v>
      </c>
      <c r="AH135" s="64">
        <v>0</v>
      </c>
      <c r="AI135" s="64">
        <v>0</v>
      </c>
      <c r="AJ135" s="64">
        <v>0</v>
      </c>
      <c r="AK135" s="64">
        <v>0</v>
      </c>
      <c r="AL135" s="64">
        <v>0</v>
      </c>
      <c r="AM135" s="60">
        <v>0</v>
      </c>
      <c r="AN135" s="112" t="s">
        <v>424</v>
      </c>
      <c r="AO135" s="64">
        <v>0</v>
      </c>
      <c r="AP135" s="64">
        <v>0</v>
      </c>
      <c r="AQ135" s="64">
        <v>0</v>
      </c>
      <c r="AR135" s="64">
        <v>0</v>
      </c>
      <c r="AS135" s="64">
        <v>0</v>
      </c>
      <c r="AT135" s="60">
        <v>0</v>
      </c>
      <c r="AV135" s="139" t="s">
        <v>241</v>
      </c>
      <c r="AW135" s="64">
        <v>0</v>
      </c>
      <c r="AX135" s="64">
        <v>0</v>
      </c>
      <c r="AY135" s="64">
        <v>0</v>
      </c>
      <c r="AZ135" s="64">
        <v>0</v>
      </c>
      <c r="BA135" s="64">
        <v>0</v>
      </c>
      <c r="BB135" s="60">
        <v>0</v>
      </c>
      <c r="BC135" s="112" t="s">
        <v>424</v>
      </c>
      <c r="BD135" s="64">
        <v>0</v>
      </c>
      <c r="BE135" s="64">
        <v>0</v>
      </c>
      <c r="BF135" s="64">
        <v>0</v>
      </c>
      <c r="BG135" s="64">
        <v>0</v>
      </c>
      <c r="BH135" s="64">
        <v>0</v>
      </c>
      <c r="BI135" s="60">
        <v>0</v>
      </c>
      <c r="BK135" s="139" t="s">
        <v>241</v>
      </c>
      <c r="BL135" s="64">
        <v>0</v>
      </c>
      <c r="BM135" s="64">
        <v>0</v>
      </c>
      <c r="BN135" s="64">
        <v>0</v>
      </c>
      <c r="BO135" s="64">
        <v>0</v>
      </c>
      <c r="BP135" s="64">
        <v>0</v>
      </c>
      <c r="BQ135" s="60">
        <v>0</v>
      </c>
      <c r="BR135" s="112" t="s">
        <v>424</v>
      </c>
      <c r="BS135" s="64">
        <v>0</v>
      </c>
      <c r="BT135" s="64">
        <v>0</v>
      </c>
      <c r="BU135" s="64">
        <v>0</v>
      </c>
      <c r="BV135" s="64">
        <v>0</v>
      </c>
      <c r="BW135" s="64">
        <v>0</v>
      </c>
      <c r="BX135" s="60">
        <v>0</v>
      </c>
    </row>
    <row r="136" spans="2:76">
      <c r="B136" s="115" t="s">
        <v>240</v>
      </c>
      <c r="C136" s="139" t="s">
        <v>241</v>
      </c>
      <c r="D136" s="60">
        <v>0</v>
      </c>
      <c r="E136" s="60">
        <v>0</v>
      </c>
      <c r="F136" s="60">
        <v>0</v>
      </c>
      <c r="G136" s="60">
        <v>0</v>
      </c>
      <c r="H136" s="60">
        <v>0</v>
      </c>
      <c r="I136" s="60">
        <v>0</v>
      </c>
      <c r="J136" s="112" t="s">
        <v>424</v>
      </c>
      <c r="K136" s="60">
        <v>0</v>
      </c>
      <c r="L136" s="60">
        <v>0</v>
      </c>
      <c r="M136" s="60">
        <v>0</v>
      </c>
      <c r="N136" s="60">
        <v>0</v>
      </c>
      <c r="O136" s="60">
        <v>0</v>
      </c>
      <c r="P136" s="60">
        <v>0</v>
      </c>
      <c r="R136" s="139" t="s">
        <v>241</v>
      </c>
      <c r="S136" s="64">
        <v>0</v>
      </c>
      <c r="T136" s="64">
        <v>0</v>
      </c>
      <c r="U136" s="64">
        <v>0</v>
      </c>
      <c r="V136" s="64">
        <v>0</v>
      </c>
      <c r="W136" s="64">
        <v>0</v>
      </c>
      <c r="X136" s="60">
        <v>0</v>
      </c>
      <c r="Y136" s="112" t="s">
        <v>424</v>
      </c>
      <c r="Z136" s="64">
        <v>0</v>
      </c>
      <c r="AA136" s="64">
        <v>0</v>
      </c>
      <c r="AB136" s="64">
        <v>0</v>
      </c>
      <c r="AC136" s="64">
        <v>0</v>
      </c>
      <c r="AD136" s="64">
        <v>0</v>
      </c>
      <c r="AE136" s="60">
        <v>0</v>
      </c>
      <c r="AG136" s="139" t="s">
        <v>241</v>
      </c>
      <c r="AH136" s="64">
        <v>0</v>
      </c>
      <c r="AI136" s="64">
        <v>0</v>
      </c>
      <c r="AJ136" s="64">
        <v>0</v>
      </c>
      <c r="AK136" s="64">
        <v>0</v>
      </c>
      <c r="AL136" s="64">
        <v>0</v>
      </c>
      <c r="AM136" s="60">
        <v>0</v>
      </c>
      <c r="AN136" s="112" t="s">
        <v>424</v>
      </c>
      <c r="AO136" s="64">
        <v>0</v>
      </c>
      <c r="AP136" s="64">
        <v>0</v>
      </c>
      <c r="AQ136" s="64">
        <v>0</v>
      </c>
      <c r="AR136" s="64">
        <v>0</v>
      </c>
      <c r="AS136" s="64">
        <v>0</v>
      </c>
      <c r="AT136" s="60">
        <v>0</v>
      </c>
      <c r="AV136" s="139" t="s">
        <v>241</v>
      </c>
      <c r="AW136" s="64">
        <v>0</v>
      </c>
      <c r="AX136" s="64">
        <v>0</v>
      </c>
      <c r="AY136" s="64">
        <v>0</v>
      </c>
      <c r="AZ136" s="64">
        <v>0</v>
      </c>
      <c r="BA136" s="64">
        <v>0</v>
      </c>
      <c r="BB136" s="60">
        <v>0</v>
      </c>
      <c r="BC136" s="112" t="s">
        <v>424</v>
      </c>
      <c r="BD136" s="64">
        <v>0</v>
      </c>
      <c r="BE136" s="64">
        <v>0</v>
      </c>
      <c r="BF136" s="64">
        <v>0</v>
      </c>
      <c r="BG136" s="64">
        <v>0</v>
      </c>
      <c r="BH136" s="64">
        <v>0</v>
      </c>
      <c r="BI136" s="60">
        <v>0</v>
      </c>
      <c r="BK136" s="139" t="s">
        <v>241</v>
      </c>
      <c r="BL136" s="64">
        <v>0</v>
      </c>
      <c r="BM136" s="64">
        <v>0</v>
      </c>
      <c r="BN136" s="64">
        <v>0</v>
      </c>
      <c r="BO136" s="64">
        <v>0</v>
      </c>
      <c r="BP136" s="64">
        <v>0</v>
      </c>
      <c r="BQ136" s="60">
        <v>0</v>
      </c>
      <c r="BR136" s="112" t="s">
        <v>424</v>
      </c>
      <c r="BS136" s="64">
        <v>0</v>
      </c>
      <c r="BT136" s="64">
        <v>0</v>
      </c>
      <c r="BU136" s="64">
        <v>0</v>
      </c>
      <c r="BV136" s="64">
        <v>0</v>
      </c>
      <c r="BW136" s="64">
        <v>0</v>
      </c>
      <c r="BX136" s="60">
        <v>0</v>
      </c>
    </row>
    <row r="137" spans="2:76">
      <c r="B137" s="115" t="s">
        <v>240</v>
      </c>
      <c r="C137" s="139" t="s">
        <v>241</v>
      </c>
      <c r="D137" s="60">
        <v>0</v>
      </c>
      <c r="E137" s="60">
        <v>0</v>
      </c>
      <c r="F137" s="60">
        <v>0</v>
      </c>
      <c r="G137" s="60">
        <v>0</v>
      </c>
      <c r="H137" s="60">
        <v>0</v>
      </c>
      <c r="I137" s="60">
        <v>0</v>
      </c>
      <c r="J137" s="112" t="s">
        <v>424</v>
      </c>
      <c r="K137" s="60">
        <v>0</v>
      </c>
      <c r="L137" s="60">
        <v>0</v>
      </c>
      <c r="M137" s="60">
        <v>0</v>
      </c>
      <c r="N137" s="60">
        <v>0</v>
      </c>
      <c r="O137" s="60">
        <v>0</v>
      </c>
      <c r="P137" s="60">
        <v>0</v>
      </c>
      <c r="R137" s="139" t="s">
        <v>241</v>
      </c>
      <c r="S137" s="64">
        <v>0</v>
      </c>
      <c r="T137" s="64">
        <v>0</v>
      </c>
      <c r="U137" s="64">
        <v>0</v>
      </c>
      <c r="V137" s="64">
        <v>0</v>
      </c>
      <c r="W137" s="64">
        <v>0</v>
      </c>
      <c r="X137" s="60">
        <v>0</v>
      </c>
      <c r="Y137" s="112" t="s">
        <v>424</v>
      </c>
      <c r="Z137" s="64">
        <v>0</v>
      </c>
      <c r="AA137" s="64">
        <v>0</v>
      </c>
      <c r="AB137" s="64">
        <v>0</v>
      </c>
      <c r="AC137" s="64">
        <v>0</v>
      </c>
      <c r="AD137" s="64">
        <v>0</v>
      </c>
      <c r="AE137" s="60">
        <v>0</v>
      </c>
      <c r="AG137" s="139" t="s">
        <v>241</v>
      </c>
      <c r="AH137" s="64">
        <v>0</v>
      </c>
      <c r="AI137" s="64">
        <v>0</v>
      </c>
      <c r="AJ137" s="64">
        <v>0</v>
      </c>
      <c r="AK137" s="64">
        <v>0</v>
      </c>
      <c r="AL137" s="64">
        <v>0</v>
      </c>
      <c r="AM137" s="60">
        <v>0</v>
      </c>
      <c r="AN137" s="112" t="s">
        <v>424</v>
      </c>
      <c r="AO137" s="64">
        <v>0</v>
      </c>
      <c r="AP137" s="64">
        <v>0</v>
      </c>
      <c r="AQ137" s="64">
        <v>0</v>
      </c>
      <c r="AR137" s="64">
        <v>0</v>
      </c>
      <c r="AS137" s="64">
        <v>0</v>
      </c>
      <c r="AT137" s="60">
        <v>0</v>
      </c>
      <c r="AV137" s="139" t="s">
        <v>241</v>
      </c>
      <c r="AW137" s="64">
        <v>0</v>
      </c>
      <c r="AX137" s="64">
        <v>0</v>
      </c>
      <c r="AY137" s="64">
        <v>0</v>
      </c>
      <c r="AZ137" s="64">
        <v>0</v>
      </c>
      <c r="BA137" s="64">
        <v>0</v>
      </c>
      <c r="BB137" s="60">
        <v>0</v>
      </c>
      <c r="BC137" s="112" t="s">
        <v>424</v>
      </c>
      <c r="BD137" s="64">
        <v>0</v>
      </c>
      <c r="BE137" s="64">
        <v>0</v>
      </c>
      <c r="BF137" s="64">
        <v>0</v>
      </c>
      <c r="BG137" s="64">
        <v>0</v>
      </c>
      <c r="BH137" s="64">
        <v>0</v>
      </c>
      <c r="BI137" s="60">
        <v>0</v>
      </c>
      <c r="BK137" s="139" t="s">
        <v>241</v>
      </c>
      <c r="BL137" s="64">
        <v>0</v>
      </c>
      <c r="BM137" s="64">
        <v>0</v>
      </c>
      <c r="BN137" s="64">
        <v>0</v>
      </c>
      <c r="BO137" s="64">
        <v>0</v>
      </c>
      <c r="BP137" s="64">
        <v>0</v>
      </c>
      <c r="BQ137" s="60">
        <v>0</v>
      </c>
      <c r="BR137" s="112" t="s">
        <v>424</v>
      </c>
      <c r="BS137" s="64">
        <v>0</v>
      </c>
      <c r="BT137" s="64">
        <v>0</v>
      </c>
      <c r="BU137" s="64">
        <v>0</v>
      </c>
      <c r="BV137" s="64">
        <v>0</v>
      </c>
      <c r="BW137" s="64">
        <v>0</v>
      </c>
      <c r="BX137" s="60">
        <v>0</v>
      </c>
    </row>
    <row r="138" spans="2:76">
      <c r="B138" s="115" t="s">
        <v>425</v>
      </c>
      <c r="C138" s="139" t="s">
        <v>191</v>
      </c>
      <c r="D138" s="119"/>
      <c r="E138" s="119"/>
      <c r="F138" s="119"/>
      <c r="G138" s="119"/>
      <c r="H138" s="119"/>
      <c r="I138" s="120"/>
      <c r="J138" s="121"/>
      <c r="K138" s="119"/>
      <c r="L138" s="119"/>
      <c r="M138" s="119"/>
      <c r="N138" s="119"/>
      <c r="O138" s="119"/>
      <c r="P138" s="60">
        <v>0</v>
      </c>
      <c r="R138" s="139" t="s">
        <v>191</v>
      </c>
      <c r="S138" s="119"/>
      <c r="T138" s="119"/>
      <c r="U138" s="119"/>
      <c r="V138" s="119"/>
      <c r="W138" s="119"/>
      <c r="X138" s="120"/>
      <c r="Y138" s="121"/>
      <c r="Z138" s="119"/>
      <c r="AA138" s="119"/>
      <c r="AB138" s="119"/>
      <c r="AC138" s="119"/>
      <c r="AD138" s="119"/>
      <c r="AE138" s="60">
        <v>0</v>
      </c>
      <c r="AG138" s="139" t="s">
        <v>191</v>
      </c>
      <c r="AH138" s="119"/>
      <c r="AI138" s="119"/>
      <c r="AJ138" s="119"/>
      <c r="AK138" s="119"/>
      <c r="AL138" s="119"/>
      <c r="AM138" s="120"/>
      <c r="AN138" s="121"/>
      <c r="AO138" s="119"/>
      <c r="AP138" s="119"/>
      <c r="AQ138" s="119"/>
      <c r="AR138" s="119"/>
      <c r="AS138" s="119"/>
      <c r="AT138" s="60">
        <v>0</v>
      </c>
      <c r="AV138" s="139" t="s">
        <v>191</v>
      </c>
      <c r="AW138" s="119"/>
      <c r="AX138" s="119"/>
      <c r="AY138" s="119"/>
      <c r="AZ138" s="119"/>
      <c r="BA138" s="119"/>
      <c r="BB138" s="120"/>
      <c r="BC138" s="121"/>
      <c r="BD138" s="119"/>
      <c r="BE138" s="119"/>
      <c r="BF138" s="119"/>
      <c r="BG138" s="119"/>
      <c r="BH138" s="119"/>
      <c r="BI138" s="60">
        <v>0</v>
      </c>
      <c r="BK138" s="139" t="s">
        <v>191</v>
      </c>
      <c r="BL138" s="119"/>
      <c r="BM138" s="119"/>
      <c r="BN138" s="119"/>
      <c r="BO138" s="119"/>
      <c r="BP138" s="119"/>
      <c r="BQ138" s="120"/>
      <c r="BR138" s="121"/>
      <c r="BS138" s="119"/>
      <c r="BT138" s="119"/>
      <c r="BU138" s="119"/>
      <c r="BV138" s="119"/>
      <c r="BW138" s="119"/>
      <c r="BX138" s="60">
        <v>0</v>
      </c>
    </row>
    <row r="140" spans="2:76" ht="25.5">
      <c r="B140" s="117" t="s">
        <v>417</v>
      </c>
      <c r="C140" s="117" t="s">
        <v>418</v>
      </c>
      <c r="D140" s="323" t="s">
        <v>419</v>
      </c>
      <c r="E140" s="324"/>
      <c r="F140" s="324"/>
      <c r="G140" s="324"/>
      <c r="H140" s="324"/>
      <c r="I140" s="324"/>
      <c r="J140" s="324"/>
      <c r="K140" s="324"/>
      <c r="L140" s="324"/>
      <c r="M140" s="324"/>
      <c r="N140" s="324"/>
      <c r="O140" s="324"/>
      <c r="P140" s="325"/>
      <c r="R140" s="117" t="s">
        <v>418</v>
      </c>
      <c r="S140" s="323" t="s">
        <v>426</v>
      </c>
      <c r="T140" s="324"/>
      <c r="U140" s="324"/>
      <c r="V140" s="324"/>
      <c r="W140" s="324"/>
      <c r="X140" s="324"/>
      <c r="Y140" s="324"/>
      <c r="Z140" s="324"/>
      <c r="AA140" s="324"/>
      <c r="AB140" s="324"/>
      <c r="AC140" s="324"/>
      <c r="AD140" s="324"/>
      <c r="AE140" s="325"/>
      <c r="AG140" s="117" t="s">
        <v>418</v>
      </c>
      <c r="AH140" s="323" t="s">
        <v>419</v>
      </c>
      <c r="AI140" s="324"/>
      <c r="AJ140" s="324"/>
      <c r="AK140" s="324"/>
      <c r="AL140" s="324"/>
      <c r="AM140" s="324"/>
      <c r="AN140" s="324"/>
      <c r="AO140" s="324"/>
      <c r="AP140" s="324"/>
      <c r="AQ140" s="324"/>
      <c r="AR140" s="324"/>
      <c r="AS140" s="324"/>
      <c r="AT140" s="325"/>
      <c r="AV140" s="117" t="s">
        <v>418</v>
      </c>
      <c r="AW140" s="323" t="s">
        <v>419</v>
      </c>
      <c r="AX140" s="324"/>
      <c r="AY140" s="324"/>
      <c r="AZ140" s="324"/>
      <c r="BA140" s="324"/>
      <c r="BB140" s="324"/>
      <c r="BC140" s="324"/>
      <c r="BD140" s="324"/>
      <c r="BE140" s="324"/>
      <c r="BF140" s="324"/>
      <c r="BG140" s="324"/>
      <c r="BH140" s="324"/>
      <c r="BI140" s="325"/>
      <c r="BK140" s="117" t="s">
        <v>418</v>
      </c>
      <c r="BL140" s="323" t="s">
        <v>419</v>
      </c>
      <c r="BM140" s="324"/>
      <c r="BN140" s="324"/>
      <c r="BO140" s="324"/>
      <c r="BP140" s="324"/>
      <c r="BQ140" s="324"/>
      <c r="BR140" s="324"/>
      <c r="BS140" s="324"/>
      <c r="BT140" s="324"/>
      <c r="BU140" s="324"/>
      <c r="BV140" s="324"/>
      <c r="BW140" s="324"/>
      <c r="BX140" s="325"/>
    </row>
    <row r="141" spans="2:76">
      <c r="B141" s="138" t="s">
        <v>180</v>
      </c>
      <c r="C141" s="118" t="s">
        <v>140</v>
      </c>
      <c r="D141" s="323" t="s">
        <v>421</v>
      </c>
      <c r="E141" s="324"/>
      <c r="F141" s="324"/>
      <c r="G141" s="324"/>
      <c r="H141" s="324"/>
      <c r="I141" s="325"/>
      <c r="K141" s="323" t="s">
        <v>653</v>
      </c>
      <c r="L141" s="324"/>
      <c r="M141" s="324"/>
      <c r="N141" s="324"/>
      <c r="O141" s="324"/>
      <c r="P141" s="325"/>
      <c r="R141" s="112" t="s">
        <v>163</v>
      </c>
      <c r="S141" s="323" t="s">
        <v>421</v>
      </c>
      <c r="T141" s="324"/>
      <c r="U141" s="324"/>
      <c r="V141" s="324"/>
      <c r="W141" s="324"/>
      <c r="X141" s="325"/>
      <c r="Z141" s="323" t="s">
        <v>653</v>
      </c>
      <c r="AA141" s="324"/>
      <c r="AB141" s="324"/>
      <c r="AC141" s="324"/>
      <c r="AD141" s="324"/>
      <c r="AE141" s="325"/>
      <c r="AG141" s="112" t="s">
        <v>175</v>
      </c>
      <c r="AH141" s="323" t="s">
        <v>421</v>
      </c>
      <c r="AI141" s="324"/>
      <c r="AJ141" s="324"/>
      <c r="AK141" s="324"/>
      <c r="AL141" s="324"/>
      <c r="AM141" s="325"/>
      <c r="AO141" s="323" t="s">
        <v>653</v>
      </c>
      <c r="AP141" s="324"/>
      <c r="AQ141" s="324"/>
      <c r="AR141" s="324"/>
      <c r="AS141" s="324"/>
      <c r="AT141" s="325"/>
      <c r="AV141" s="112" t="s">
        <v>188</v>
      </c>
      <c r="AW141" s="323" t="s">
        <v>421</v>
      </c>
      <c r="AX141" s="324"/>
      <c r="AY141" s="324"/>
      <c r="AZ141" s="324"/>
      <c r="BA141" s="324"/>
      <c r="BB141" s="325"/>
      <c r="BD141" s="323" t="s">
        <v>653</v>
      </c>
      <c r="BE141" s="324"/>
      <c r="BF141" s="324"/>
      <c r="BG141" s="324"/>
      <c r="BH141" s="324"/>
      <c r="BI141" s="325"/>
      <c r="BK141" s="112" t="s">
        <v>200</v>
      </c>
      <c r="BL141" s="323" t="s">
        <v>421</v>
      </c>
      <c r="BM141" s="324"/>
      <c r="BN141" s="324"/>
      <c r="BO141" s="324"/>
      <c r="BP141" s="324"/>
      <c r="BQ141" s="325"/>
      <c r="BS141" s="323" t="s">
        <v>653</v>
      </c>
      <c r="BT141" s="324"/>
      <c r="BU141" s="324"/>
      <c r="BV141" s="324"/>
      <c r="BW141" s="324"/>
      <c r="BX141" s="325"/>
    </row>
    <row r="142" spans="2:76" ht="25.5">
      <c r="B142" s="116" t="s">
        <v>422</v>
      </c>
      <c r="C142" s="116" t="s">
        <v>138</v>
      </c>
      <c r="D142" s="117">
        <v>2027</v>
      </c>
      <c r="E142" s="117">
        <v>2028</v>
      </c>
      <c r="F142" s="117">
        <v>2029</v>
      </c>
      <c r="G142" s="117">
        <v>2030</v>
      </c>
      <c r="H142" s="117">
        <v>2031</v>
      </c>
      <c r="I142" s="117" t="s">
        <v>423</v>
      </c>
      <c r="J142" s="116" t="s">
        <v>138</v>
      </c>
      <c r="K142" s="117">
        <v>2027</v>
      </c>
      <c r="L142" s="117">
        <v>2028</v>
      </c>
      <c r="M142" s="117">
        <v>2029</v>
      </c>
      <c r="N142" s="117">
        <v>2030</v>
      </c>
      <c r="O142" s="117">
        <v>2031</v>
      </c>
      <c r="P142" s="117" t="s">
        <v>423</v>
      </c>
      <c r="R142" s="116" t="s">
        <v>138</v>
      </c>
      <c r="S142" s="117">
        <v>2027</v>
      </c>
      <c r="T142" s="117">
        <v>2028</v>
      </c>
      <c r="U142" s="117">
        <v>2029</v>
      </c>
      <c r="V142" s="117">
        <v>2030</v>
      </c>
      <c r="W142" s="117">
        <v>2031</v>
      </c>
      <c r="X142" s="117" t="s">
        <v>423</v>
      </c>
      <c r="Y142" s="116" t="s">
        <v>138</v>
      </c>
      <c r="Z142" s="117">
        <v>2027</v>
      </c>
      <c r="AA142" s="117">
        <v>2028</v>
      </c>
      <c r="AB142" s="117">
        <v>2029</v>
      </c>
      <c r="AC142" s="117">
        <v>2030</v>
      </c>
      <c r="AD142" s="117">
        <v>2031</v>
      </c>
      <c r="AE142" s="117" t="s">
        <v>423</v>
      </c>
      <c r="AG142" s="116" t="s">
        <v>138</v>
      </c>
      <c r="AH142" s="117">
        <v>2027</v>
      </c>
      <c r="AI142" s="117">
        <v>2028</v>
      </c>
      <c r="AJ142" s="117">
        <v>2029</v>
      </c>
      <c r="AK142" s="117">
        <v>2030</v>
      </c>
      <c r="AL142" s="117">
        <v>2031</v>
      </c>
      <c r="AM142" s="117" t="s">
        <v>423</v>
      </c>
      <c r="AN142" s="116" t="s">
        <v>138</v>
      </c>
      <c r="AO142" s="117">
        <v>2027</v>
      </c>
      <c r="AP142" s="117">
        <v>2028</v>
      </c>
      <c r="AQ142" s="117">
        <v>2029</v>
      </c>
      <c r="AR142" s="117">
        <v>2030</v>
      </c>
      <c r="AS142" s="117">
        <v>2031</v>
      </c>
      <c r="AT142" s="117" t="s">
        <v>423</v>
      </c>
      <c r="AV142" s="116" t="s">
        <v>138</v>
      </c>
      <c r="AW142" s="117">
        <v>2027</v>
      </c>
      <c r="AX142" s="117">
        <v>2028</v>
      </c>
      <c r="AY142" s="117">
        <v>2029</v>
      </c>
      <c r="AZ142" s="117">
        <v>2030</v>
      </c>
      <c r="BA142" s="117">
        <v>2031</v>
      </c>
      <c r="BB142" s="117" t="s">
        <v>423</v>
      </c>
      <c r="BC142" s="116" t="s">
        <v>138</v>
      </c>
      <c r="BD142" s="117">
        <v>2027</v>
      </c>
      <c r="BE142" s="117">
        <v>2028</v>
      </c>
      <c r="BF142" s="117">
        <v>2029</v>
      </c>
      <c r="BG142" s="117">
        <v>2030</v>
      </c>
      <c r="BH142" s="117">
        <v>2031</v>
      </c>
      <c r="BI142" s="117" t="s">
        <v>423</v>
      </c>
      <c r="BK142" s="116" t="s">
        <v>138</v>
      </c>
      <c r="BL142" s="117">
        <v>2027</v>
      </c>
      <c r="BM142" s="117">
        <v>2028</v>
      </c>
      <c r="BN142" s="117">
        <v>2029</v>
      </c>
      <c r="BO142" s="117">
        <v>2030</v>
      </c>
      <c r="BP142" s="117">
        <v>2031</v>
      </c>
      <c r="BQ142" s="117" t="s">
        <v>423</v>
      </c>
      <c r="BR142" s="116" t="s">
        <v>138</v>
      </c>
      <c r="BS142" s="117">
        <v>2027</v>
      </c>
      <c r="BT142" s="117">
        <v>2028</v>
      </c>
      <c r="BU142" s="117">
        <v>2029</v>
      </c>
      <c r="BV142" s="117">
        <v>2030</v>
      </c>
      <c r="BW142" s="117">
        <v>2031</v>
      </c>
      <c r="BX142" s="117" t="s">
        <v>423</v>
      </c>
    </row>
    <row r="143" spans="2:76">
      <c r="B143" s="115" t="s">
        <v>157</v>
      </c>
      <c r="C143" s="139" t="s">
        <v>158</v>
      </c>
      <c r="D143" s="60">
        <v>0</v>
      </c>
      <c r="E143" s="60">
        <v>0</v>
      </c>
      <c r="F143" s="60">
        <v>0</v>
      </c>
      <c r="G143" s="60">
        <v>0</v>
      </c>
      <c r="H143" s="60">
        <v>0</v>
      </c>
      <c r="I143" s="60">
        <v>0</v>
      </c>
      <c r="J143" s="112" t="s">
        <v>424</v>
      </c>
      <c r="K143" s="60">
        <v>0</v>
      </c>
      <c r="L143" s="60">
        <v>0</v>
      </c>
      <c r="M143" s="60">
        <v>0</v>
      </c>
      <c r="N143" s="60">
        <v>0</v>
      </c>
      <c r="O143" s="60">
        <v>0</v>
      </c>
      <c r="P143" s="60">
        <v>0</v>
      </c>
      <c r="R143" s="139" t="s">
        <v>158</v>
      </c>
      <c r="S143" s="64">
        <v>0</v>
      </c>
      <c r="T143" s="64">
        <v>0</v>
      </c>
      <c r="U143" s="64">
        <v>0</v>
      </c>
      <c r="V143" s="64">
        <v>0</v>
      </c>
      <c r="W143" s="64">
        <v>0</v>
      </c>
      <c r="X143" s="60">
        <v>0</v>
      </c>
      <c r="Y143" s="112" t="s">
        <v>424</v>
      </c>
      <c r="Z143" s="64">
        <v>0</v>
      </c>
      <c r="AA143" s="64">
        <v>0</v>
      </c>
      <c r="AB143" s="64">
        <v>0</v>
      </c>
      <c r="AC143" s="64">
        <v>0</v>
      </c>
      <c r="AD143" s="64">
        <v>0</v>
      </c>
      <c r="AE143" s="60">
        <v>0</v>
      </c>
      <c r="AG143" s="139" t="s">
        <v>158</v>
      </c>
      <c r="AH143" s="64">
        <v>0</v>
      </c>
      <c r="AI143" s="64">
        <v>0</v>
      </c>
      <c r="AJ143" s="64">
        <v>0</v>
      </c>
      <c r="AK143" s="64">
        <v>0</v>
      </c>
      <c r="AL143" s="64">
        <v>0</v>
      </c>
      <c r="AM143" s="60">
        <v>0</v>
      </c>
      <c r="AN143" s="112" t="s">
        <v>424</v>
      </c>
      <c r="AO143" s="64">
        <v>0</v>
      </c>
      <c r="AP143" s="64">
        <v>0</v>
      </c>
      <c r="AQ143" s="64">
        <v>0</v>
      </c>
      <c r="AR143" s="64">
        <v>0</v>
      </c>
      <c r="AS143" s="64">
        <v>0</v>
      </c>
      <c r="AT143" s="60">
        <v>0</v>
      </c>
      <c r="AV143" s="139" t="s">
        <v>158</v>
      </c>
      <c r="AW143" s="64">
        <v>0</v>
      </c>
      <c r="AX143" s="64">
        <v>0</v>
      </c>
      <c r="AY143" s="64">
        <v>0</v>
      </c>
      <c r="AZ143" s="64">
        <v>0</v>
      </c>
      <c r="BA143" s="64">
        <v>0</v>
      </c>
      <c r="BB143" s="60">
        <v>0</v>
      </c>
      <c r="BC143" s="112" t="s">
        <v>424</v>
      </c>
      <c r="BD143" s="64">
        <v>0</v>
      </c>
      <c r="BE143" s="64">
        <v>0</v>
      </c>
      <c r="BF143" s="64">
        <v>0</v>
      </c>
      <c r="BG143" s="64">
        <v>0</v>
      </c>
      <c r="BH143" s="64">
        <v>0</v>
      </c>
      <c r="BI143" s="60">
        <v>0</v>
      </c>
      <c r="BK143" s="139" t="s">
        <v>158</v>
      </c>
      <c r="BL143" s="64">
        <v>0</v>
      </c>
      <c r="BM143" s="64">
        <v>0</v>
      </c>
      <c r="BN143" s="64">
        <v>0</v>
      </c>
      <c r="BO143" s="64">
        <v>0</v>
      </c>
      <c r="BP143" s="64">
        <v>0</v>
      </c>
      <c r="BQ143" s="60">
        <v>0</v>
      </c>
      <c r="BR143" s="112" t="s">
        <v>424</v>
      </c>
      <c r="BS143" s="64">
        <v>0</v>
      </c>
      <c r="BT143" s="64">
        <v>0</v>
      </c>
      <c r="BU143" s="64">
        <v>0</v>
      </c>
      <c r="BV143" s="64">
        <v>0</v>
      </c>
      <c r="BW143" s="64">
        <v>0</v>
      </c>
      <c r="BX143" s="60">
        <v>0</v>
      </c>
    </row>
    <row r="144" spans="2:76">
      <c r="B144" s="115" t="s">
        <v>171</v>
      </c>
      <c r="C144" s="139" t="s">
        <v>158</v>
      </c>
      <c r="D144" s="60">
        <v>0</v>
      </c>
      <c r="E144" s="60">
        <v>0</v>
      </c>
      <c r="F144" s="60">
        <v>1</v>
      </c>
      <c r="G144" s="60">
        <v>2</v>
      </c>
      <c r="H144" s="60">
        <v>5</v>
      </c>
      <c r="I144" s="60">
        <v>8</v>
      </c>
      <c r="J144" s="112" t="s">
        <v>424</v>
      </c>
      <c r="K144" s="60">
        <v>0</v>
      </c>
      <c r="L144" s="60">
        <v>0</v>
      </c>
      <c r="M144" s="60">
        <v>30.8333148</v>
      </c>
      <c r="N144" s="60">
        <v>47.319048529999996</v>
      </c>
      <c r="O144" s="60">
        <v>102.30965551000001</v>
      </c>
      <c r="P144" s="60">
        <v>180.46201884000001</v>
      </c>
      <c r="R144" s="139" t="s">
        <v>158</v>
      </c>
      <c r="S144" s="64">
        <v>0</v>
      </c>
      <c r="T144" s="64">
        <v>0</v>
      </c>
      <c r="U144" s="64">
        <v>1</v>
      </c>
      <c r="V144" s="64">
        <v>2</v>
      </c>
      <c r="W144" s="64">
        <v>5</v>
      </c>
      <c r="X144" s="60">
        <v>8</v>
      </c>
      <c r="Y144" s="112" t="s">
        <v>424</v>
      </c>
      <c r="Z144" s="64">
        <v>0</v>
      </c>
      <c r="AA144" s="64">
        <v>0</v>
      </c>
      <c r="AB144" s="64">
        <v>30.8333148</v>
      </c>
      <c r="AC144" s="64">
        <v>47.319048529999996</v>
      </c>
      <c r="AD144" s="64">
        <v>102.30965551000001</v>
      </c>
      <c r="AE144" s="60">
        <v>180.46201884000001</v>
      </c>
      <c r="AG144" s="139" t="s">
        <v>158</v>
      </c>
      <c r="AH144" s="64">
        <v>0</v>
      </c>
      <c r="AI144" s="64">
        <v>0</v>
      </c>
      <c r="AJ144" s="64">
        <v>0</v>
      </c>
      <c r="AK144" s="64">
        <v>0</v>
      </c>
      <c r="AL144" s="64">
        <v>0</v>
      </c>
      <c r="AM144" s="60">
        <v>0</v>
      </c>
      <c r="AN144" s="112" t="s">
        <v>424</v>
      </c>
      <c r="AO144" s="64">
        <v>0</v>
      </c>
      <c r="AP144" s="64">
        <v>0</v>
      </c>
      <c r="AQ144" s="64">
        <v>0</v>
      </c>
      <c r="AR144" s="64">
        <v>0</v>
      </c>
      <c r="AS144" s="64">
        <v>0</v>
      </c>
      <c r="AT144" s="60">
        <v>0</v>
      </c>
      <c r="AV144" s="139" t="s">
        <v>158</v>
      </c>
      <c r="AW144" s="64">
        <v>0</v>
      </c>
      <c r="AX144" s="64">
        <v>0</v>
      </c>
      <c r="AY144" s="64">
        <v>0</v>
      </c>
      <c r="AZ144" s="64">
        <v>0</v>
      </c>
      <c r="BA144" s="64">
        <v>0</v>
      </c>
      <c r="BB144" s="60">
        <v>0</v>
      </c>
      <c r="BC144" s="112" t="s">
        <v>424</v>
      </c>
      <c r="BD144" s="64">
        <v>0</v>
      </c>
      <c r="BE144" s="64">
        <v>0</v>
      </c>
      <c r="BF144" s="64">
        <v>0</v>
      </c>
      <c r="BG144" s="64">
        <v>0</v>
      </c>
      <c r="BH144" s="64">
        <v>0</v>
      </c>
      <c r="BI144" s="60">
        <v>0</v>
      </c>
      <c r="BK144" s="139" t="s">
        <v>158</v>
      </c>
      <c r="BL144" s="64">
        <v>0</v>
      </c>
      <c r="BM144" s="64">
        <v>0</v>
      </c>
      <c r="BN144" s="64">
        <v>0</v>
      </c>
      <c r="BO144" s="64">
        <v>0</v>
      </c>
      <c r="BP144" s="64">
        <v>0</v>
      </c>
      <c r="BQ144" s="60">
        <v>0</v>
      </c>
      <c r="BR144" s="112" t="s">
        <v>424</v>
      </c>
      <c r="BS144" s="64">
        <v>0</v>
      </c>
      <c r="BT144" s="64">
        <v>0</v>
      </c>
      <c r="BU144" s="64">
        <v>0</v>
      </c>
      <c r="BV144" s="64">
        <v>0</v>
      </c>
      <c r="BW144" s="64">
        <v>0</v>
      </c>
      <c r="BX144" s="60">
        <v>0</v>
      </c>
    </row>
    <row r="145" spans="2:76">
      <c r="B145" s="115" t="s">
        <v>183</v>
      </c>
      <c r="C145" s="139" t="s">
        <v>158</v>
      </c>
      <c r="D145" s="60">
        <v>0</v>
      </c>
      <c r="E145" s="60">
        <v>0</v>
      </c>
      <c r="F145" s="60">
        <v>0</v>
      </c>
      <c r="G145" s="60">
        <v>0</v>
      </c>
      <c r="H145" s="60">
        <v>0</v>
      </c>
      <c r="I145" s="60">
        <v>0</v>
      </c>
      <c r="J145" s="112" t="s">
        <v>424</v>
      </c>
      <c r="K145" s="60">
        <v>0</v>
      </c>
      <c r="L145" s="60">
        <v>0</v>
      </c>
      <c r="M145" s="60">
        <v>0</v>
      </c>
      <c r="N145" s="60">
        <v>0</v>
      </c>
      <c r="O145" s="60">
        <v>0</v>
      </c>
      <c r="P145" s="60">
        <v>0</v>
      </c>
      <c r="R145" s="139" t="s">
        <v>158</v>
      </c>
      <c r="S145" s="64">
        <v>0</v>
      </c>
      <c r="T145" s="64">
        <v>0</v>
      </c>
      <c r="U145" s="64">
        <v>0</v>
      </c>
      <c r="V145" s="64">
        <v>0</v>
      </c>
      <c r="W145" s="64">
        <v>0</v>
      </c>
      <c r="X145" s="60">
        <v>0</v>
      </c>
      <c r="Y145" s="112" t="s">
        <v>424</v>
      </c>
      <c r="Z145" s="64">
        <v>0</v>
      </c>
      <c r="AA145" s="64">
        <v>0</v>
      </c>
      <c r="AB145" s="64">
        <v>0</v>
      </c>
      <c r="AC145" s="64">
        <v>0</v>
      </c>
      <c r="AD145" s="64">
        <v>0</v>
      </c>
      <c r="AE145" s="60">
        <v>0</v>
      </c>
      <c r="AG145" s="139" t="s">
        <v>158</v>
      </c>
      <c r="AH145" s="64">
        <v>0</v>
      </c>
      <c r="AI145" s="64">
        <v>0</v>
      </c>
      <c r="AJ145" s="64">
        <v>0</v>
      </c>
      <c r="AK145" s="64">
        <v>0</v>
      </c>
      <c r="AL145" s="64">
        <v>0</v>
      </c>
      <c r="AM145" s="60">
        <v>0</v>
      </c>
      <c r="AN145" s="112" t="s">
        <v>424</v>
      </c>
      <c r="AO145" s="64">
        <v>0</v>
      </c>
      <c r="AP145" s="64">
        <v>0</v>
      </c>
      <c r="AQ145" s="64">
        <v>0</v>
      </c>
      <c r="AR145" s="64">
        <v>0</v>
      </c>
      <c r="AS145" s="64">
        <v>0</v>
      </c>
      <c r="AT145" s="60">
        <v>0</v>
      </c>
      <c r="AV145" s="139" t="s">
        <v>158</v>
      </c>
      <c r="AW145" s="64">
        <v>0</v>
      </c>
      <c r="AX145" s="64">
        <v>0</v>
      </c>
      <c r="AY145" s="64">
        <v>0</v>
      </c>
      <c r="AZ145" s="64">
        <v>0</v>
      </c>
      <c r="BA145" s="64">
        <v>0</v>
      </c>
      <c r="BB145" s="60">
        <v>0</v>
      </c>
      <c r="BC145" s="112" t="s">
        <v>424</v>
      </c>
      <c r="BD145" s="64">
        <v>0</v>
      </c>
      <c r="BE145" s="64">
        <v>0</v>
      </c>
      <c r="BF145" s="64">
        <v>0</v>
      </c>
      <c r="BG145" s="64">
        <v>0</v>
      </c>
      <c r="BH145" s="64">
        <v>0</v>
      </c>
      <c r="BI145" s="60">
        <v>0</v>
      </c>
      <c r="BK145" s="139" t="s">
        <v>158</v>
      </c>
      <c r="BL145" s="64">
        <v>0</v>
      </c>
      <c r="BM145" s="64">
        <v>0</v>
      </c>
      <c r="BN145" s="64">
        <v>0</v>
      </c>
      <c r="BO145" s="64">
        <v>0</v>
      </c>
      <c r="BP145" s="64">
        <v>0</v>
      </c>
      <c r="BQ145" s="60">
        <v>0</v>
      </c>
      <c r="BR145" s="112" t="s">
        <v>424</v>
      </c>
      <c r="BS145" s="64">
        <v>0</v>
      </c>
      <c r="BT145" s="64">
        <v>0</v>
      </c>
      <c r="BU145" s="64">
        <v>0</v>
      </c>
      <c r="BV145" s="64">
        <v>0</v>
      </c>
      <c r="BW145" s="64">
        <v>0</v>
      </c>
      <c r="BX145" s="60">
        <v>0</v>
      </c>
    </row>
    <row r="146" spans="2:76">
      <c r="B146" s="115" t="s">
        <v>196</v>
      </c>
      <c r="C146" s="139" t="s">
        <v>160</v>
      </c>
      <c r="D146" s="60">
        <v>0</v>
      </c>
      <c r="E146" s="60">
        <v>0</v>
      </c>
      <c r="F146" s="60">
        <v>0</v>
      </c>
      <c r="G146" s="60">
        <v>0</v>
      </c>
      <c r="H146" s="60">
        <v>0</v>
      </c>
      <c r="I146" s="60">
        <v>0</v>
      </c>
      <c r="J146" s="112" t="s">
        <v>424</v>
      </c>
      <c r="K146" s="60">
        <v>0</v>
      </c>
      <c r="L146" s="60">
        <v>0</v>
      </c>
      <c r="M146" s="60">
        <v>0</v>
      </c>
      <c r="N146" s="60">
        <v>0</v>
      </c>
      <c r="O146" s="60">
        <v>0</v>
      </c>
      <c r="P146" s="60">
        <v>0</v>
      </c>
      <c r="R146" s="139" t="s">
        <v>160</v>
      </c>
      <c r="S146" s="64">
        <v>0</v>
      </c>
      <c r="T146" s="64">
        <v>0</v>
      </c>
      <c r="U146" s="64">
        <v>0</v>
      </c>
      <c r="V146" s="64">
        <v>0</v>
      </c>
      <c r="W146" s="64">
        <v>0</v>
      </c>
      <c r="X146" s="60">
        <v>0</v>
      </c>
      <c r="Y146" s="112" t="s">
        <v>424</v>
      </c>
      <c r="Z146" s="64">
        <v>0</v>
      </c>
      <c r="AA146" s="64">
        <v>0</v>
      </c>
      <c r="AB146" s="64">
        <v>0</v>
      </c>
      <c r="AC146" s="64">
        <v>0</v>
      </c>
      <c r="AD146" s="64">
        <v>0</v>
      </c>
      <c r="AE146" s="60">
        <v>0</v>
      </c>
      <c r="AG146" s="139" t="s">
        <v>160</v>
      </c>
      <c r="AH146" s="64">
        <v>0</v>
      </c>
      <c r="AI146" s="64">
        <v>0</v>
      </c>
      <c r="AJ146" s="64">
        <v>0</v>
      </c>
      <c r="AK146" s="64">
        <v>0</v>
      </c>
      <c r="AL146" s="64">
        <v>0</v>
      </c>
      <c r="AM146" s="60">
        <v>0</v>
      </c>
      <c r="AN146" s="112" t="s">
        <v>424</v>
      </c>
      <c r="AO146" s="64">
        <v>0</v>
      </c>
      <c r="AP146" s="64">
        <v>0</v>
      </c>
      <c r="AQ146" s="64">
        <v>0</v>
      </c>
      <c r="AR146" s="64">
        <v>0</v>
      </c>
      <c r="AS146" s="64">
        <v>0</v>
      </c>
      <c r="AT146" s="60">
        <v>0</v>
      </c>
      <c r="AV146" s="139" t="s">
        <v>160</v>
      </c>
      <c r="AW146" s="64">
        <v>0</v>
      </c>
      <c r="AX146" s="64">
        <v>0</v>
      </c>
      <c r="AY146" s="64">
        <v>0</v>
      </c>
      <c r="AZ146" s="64">
        <v>0</v>
      </c>
      <c r="BA146" s="64">
        <v>0</v>
      </c>
      <c r="BB146" s="60">
        <v>0</v>
      </c>
      <c r="BC146" s="112" t="s">
        <v>424</v>
      </c>
      <c r="BD146" s="64">
        <v>0</v>
      </c>
      <c r="BE146" s="64">
        <v>0</v>
      </c>
      <c r="BF146" s="64">
        <v>0</v>
      </c>
      <c r="BG146" s="64">
        <v>0</v>
      </c>
      <c r="BH146" s="64">
        <v>0</v>
      </c>
      <c r="BI146" s="60">
        <v>0</v>
      </c>
      <c r="BK146" s="139" t="s">
        <v>160</v>
      </c>
      <c r="BL146" s="64">
        <v>0</v>
      </c>
      <c r="BM146" s="64">
        <v>0</v>
      </c>
      <c r="BN146" s="64">
        <v>0</v>
      </c>
      <c r="BO146" s="64">
        <v>0</v>
      </c>
      <c r="BP146" s="64">
        <v>0</v>
      </c>
      <c r="BQ146" s="60">
        <v>0</v>
      </c>
      <c r="BR146" s="112" t="s">
        <v>424</v>
      </c>
      <c r="BS146" s="64">
        <v>0</v>
      </c>
      <c r="BT146" s="64">
        <v>0</v>
      </c>
      <c r="BU146" s="64">
        <v>0</v>
      </c>
      <c r="BV146" s="64">
        <v>0</v>
      </c>
      <c r="BW146" s="64">
        <v>0</v>
      </c>
      <c r="BX146" s="60">
        <v>0</v>
      </c>
    </row>
    <row r="147" spans="2:76">
      <c r="B147" s="115" t="s">
        <v>207</v>
      </c>
      <c r="C147" s="139" t="s">
        <v>160</v>
      </c>
      <c r="D147" s="60">
        <v>0</v>
      </c>
      <c r="E147" s="60">
        <v>0</v>
      </c>
      <c r="F147" s="60">
        <v>0</v>
      </c>
      <c r="G147" s="60">
        <v>0</v>
      </c>
      <c r="H147" s="60">
        <v>0</v>
      </c>
      <c r="I147" s="60">
        <v>0</v>
      </c>
      <c r="J147" s="112" t="s">
        <v>424</v>
      </c>
      <c r="K147" s="60">
        <v>0</v>
      </c>
      <c r="L147" s="60">
        <v>0</v>
      </c>
      <c r="M147" s="60">
        <v>0</v>
      </c>
      <c r="N147" s="60">
        <v>0</v>
      </c>
      <c r="O147" s="60">
        <v>0</v>
      </c>
      <c r="P147" s="60">
        <v>0</v>
      </c>
      <c r="R147" s="139" t="s">
        <v>160</v>
      </c>
      <c r="S147" s="64">
        <v>0</v>
      </c>
      <c r="T147" s="64">
        <v>0</v>
      </c>
      <c r="U147" s="64">
        <v>0</v>
      </c>
      <c r="V147" s="64">
        <v>0</v>
      </c>
      <c r="W147" s="64">
        <v>0</v>
      </c>
      <c r="X147" s="60">
        <v>0</v>
      </c>
      <c r="Y147" s="112" t="s">
        <v>424</v>
      </c>
      <c r="Z147" s="64">
        <v>0</v>
      </c>
      <c r="AA147" s="64">
        <v>0</v>
      </c>
      <c r="AB147" s="64">
        <v>0</v>
      </c>
      <c r="AC147" s="64">
        <v>0</v>
      </c>
      <c r="AD147" s="64">
        <v>0</v>
      </c>
      <c r="AE147" s="60">
        <v>0</v>
      </c>
      <c r="AG147" s="139" t="s">
        <v>160</v>
      </c>
      <c r="AH147" s="64">
        <v>0</v>
      </c>
      <c r="AI147" s="64">
        <v>0</v>
      </c>
      <c r="AJ147" s="64">
        <v>0</v>
      </c>
      <c r="AK147" s="64">
        <v>0</v>
      </c>
      <c r="AL147" s="64">
        <v>0</v>
      </c>
      <c r="AM147" s="60">
        <v>0</v>
      </c>
      <c r="AN147" s="112" t="s">
        <v>424</v>
      </c>
      <c r="AO147" s="64">
        <v>0</v>
      </c>
      <c r="AP147" s="64">
        <v>0</v>
      </c>
      <c r="AQ147" s="64">
        <v>0</v>
      </c>
      <c r="AR147" s="64">
        <v>0</v>
      </c>
      <c r="AS147" s="64">
        <v>0</v>
      </c>
      <c r="AT147" s="60">
        <v>0</v>
      </c>
      <c r="AV147" s="139" t="s">
        <v>160</v>
      </c>
      <c r="AW147" s="64">
        <v>0</v>
      </c>
      <c r="AX147" s="64">
        <v>0</v>
      </c>
      <c r="AY147" s="64">
        <v>0</v>
      </c>
      <c r="AZ147" s="64">
        <v>0</v>
      </c>
      <c r="BA147" s="64">
        <v>0</v>
      </c>
      <c r="BB147" s="60">
        <v>0</v>
      </c>
      <c r="BC147" s="112" t="s">
        <v>424</v>
      </c>
      <c r="BD147" s="64">
        <v>0</v>
      </c>
      <c r="BE147" s="64">
        <v>0</v>
      </c>
      <c r="BF147" s="64">
        <v>0</v>
      </c>
      <c r="BG147" s="64">
        <v>0</v>
      </c>
      <c r="BH147" s="64">
        <v>0</v>
      </c>
      <c r="BI147" s="60">
        <v>0</v>
      </c>
      <c r="BK147" s="139" t="s">
        <v>160</v>
      </c>
      <c r="BL147" s="64">
        <v>0</v>
      </c>
      <c r="BM147" s="64">
        <v>0</v>
      </c>
      <c r="BN147" s="64">
        <v>0</v>
      </c>
      <c r="BO147" s="64">
        <v>0</v>
      </c>
      <c r="BP147" s="64">
        <v>0</v>
      </c>
      <c r="BQ147" s="60">
        <v>0</v>
      </c>
      <c r="BR147" s="112" t="s">
        <v>424</v>
      </c>
      <c r="BS147" s="64">
        <v>0</v>
      </c>
      <c r="BT147" s="64">
        <v>0</v>
      </c>
      <c r="BU147" s="64">
        <v>0</v>
      </c>
      <c r="BV147" s="64">
        <v>0</v>
      </c>
      <c r="BW147" s="64">
        <v>0</v>
      </c>
      <c r="BX147" s="60">
        <v>0</v>
      </c>
    </row>
    <row r="148" spans="2:76">
      <c r="B148" s="115" t="s">
        <v>216</v>
      </c>
      <c r="C148" s="139" t="s">
        <v>158</v>
      </c>
      <c r="D148" s="60">
        <v>0</v>
      </c>
      <c r="E148" s="60">
        <v>0</v>
      </c>
      <c r="F148" s="60">
        <v>0</v>
      </c>
      <c r="G148" s="60">
        <v>0</v>
      </c>
      <c r="H148" s="60">
        <v>0</v>
      </c>
      <c r="I148" s="60">
        <v>0</v>
      </c>
      <c r="J148" s="112" t="s">
        <v>424</v>
      </c>
      <c r="K148" s="60">
        <v>0</v>
      </c>
      <c r="L148" s="60">
        <v>0</v>
      </c>
      <c r="M148" s="60">
        <v>0</v>
      </c>
      <c r="N148" s="60">
        <v>0</v>
      </c>
      <c r="O148" s="60">
        <v>0</v>
      </c>
      <c r="P148" s="60">
        <v>0</v>
      </c>
      <c r="R148" s="139" t="s">
        <v>158</v>
      </c>
      <c r="S148" s="64">
        <v>0</v>
      </c>
      <c r="T148" s="64">
        <v>0</v>
      </c>
      <c r="U148" s="64">
        <v>0</v>
      </c>
      <c r="V148" s="64">
        <v>0</v>
      </c>
      <c r="W148" s="64">
        <v>0</v>
      </c>
      <c r="X148" s="60">
        <v>0</v>
      </c>
      <c r="Y148" s="112" t="s">
        <v>424</v>
      </c>
      <c r="Z148" s="64">
        <v>0</v>
      </c>
      <c r="AA148" s="64">
        <v>0</v>
      </c>
      <c r="AB148" s="64">
        <v>0</v>
      </c>
      <c r="AC148" s="64">
        <v>0</v>
      </c>
      <c r="AD148" s="64">
        <v>0</v>
      </c>
      <c r="AE148" s="60">
        <v>0</v>
      </c>
      <c r="AG148" s="139" t="s">
        <v>158</v>
      </c>
      <c r="AH148" s="64">
        <v>0</v>
      </c>
      <c r="AI148" s="64">
        <v>0</v>
      </c>
      <c r="AJ148" s="64">
        <v>0</v>
      </c>
      <c r="AK148" s="64">
        <v>0</v>
      </c>
      <c r="AL148" s="64">
        <v>0</v>
      </c>
      <c r="AM148" s="60">
        <v>0</v>
      </c>
      <c r="AN148" s="112" t="s">
        <v>424</v>
      </c>
      <c r="AO148" s="64">
        <v>0</v>
      </c>
      <c r="AP148" s="64">
        <v>0</v>
      </c>
      <c r="AQ148" s="64">
        <v>0</v>
      </c>
      <c r="AR148" s="64">
        <v>0</v>
      </c>
      <c r="AS148" s="64">
        <v>0</v>
      </c>
      <c r="AT148" s="60">
        <v>0</v>
      </c>
      <c r="AV148" s="139" t="s">
        <v>158</v>
      </c>
      <c r="AW148" s="64">
        <v>0</v>
      </c>
      <c r="AX148" s="64">
        <v>0</v>
      </c>
      <c r="AY148" s="64">
        <v>0</v>
      </c>
      <c r="AZ148" s="64">
        <v>0</v>
      </c>
      <c r="BA148" s="64">
        <v>0</v>
      </c>
      <c r="BB148" s="60">
        <v>0</v>
      </c>
      <c r="BC148" s="112" t="s">
        <v>424</v>
      </c>
      <c r="BD148" s="64">
        <v>0</v>
      </c>
      <c r="BE148" s="64">
        <v>0</v>
      </c>
      <c r="BF148" s="64">
        <v>0</v>
      </c>
      <c r="BG148" s="64">
        <v>0</v>
      </c>
      <c r="BH148" s="64">
        <v>0</v>
      </c>
      <c r="BI148" s="60">
        <v>0</v>
      </c>
      <c r="BK148" s="139" t="s">
        <v>158</v>
      </c>
      <c r="BL148" s="64">
        <v>0</v>
      </c>
      <c r="BM148" s="64">
        <v>0</v>
      </c>
      <c r="BN148" s="64">
        <v>0</v>
      </c>
      <c r="BO148" s="64">
        <v>0</v>
      </c>
      <c r="BP148" s="64">
        <v>0</v>
      </c>
      <c r="BQ148" s="60">
        <v>0</v>
      </c>
      <c r="BR148" s="112" t="s">
        <v>424</v>
      </c>
      <c r="BS148" s="64">
        <v>0</v>
      </c>
      <c r="BT148" s="64">
        <v>0</v>
      </c>
      <c r="BU148" s="64">
        <v>0</v>
      </c>
      <c r="BV148" s="64">
        <v>0</v>
      </c>
      <c r="BW148" s="64">
        <v>0</v>
      </c>
      <c r="BX148" s="60">
        <v>0</v>
      </c>
    </row>
    <row r="149" spans="2:76">
      <c r="B149" s="115" t="s">
        <v>223</v>
      </c>
      <c r="C149" s="139" t="s">
        <v>158</v>
      </c>
      <c r="D149" s="60">
        <v>0</v>
      </c>
      <c r="E149" s="60">
        <v>41</v>
      </c>
      <c r="F149" s="60">
        <v>28</v>
      </c>
      <c r="G149" s="60">
        <v>6</v>
      </c>
      <c r="H149" s="60">
        <v>711</v>
      </c>
      <c r="I149" s="60">
        <v>786</v>
      </c>
      <c r="J149" s="112" t="s">
        <v>424</v>
      </c>
      <c r="K149" s="60">
        <v>0</v>
      </c>
      <c r="L149" s="60">
        <v>338.92249392000002</v>
      </c>
      <c r="M149" s="60">
        <v>83.773498069999988</v>
      </c>
      <c r="N149" s="60">
        <v>1.77015962</v>
      </c>
      <c r="O149" s="60">
        <v>2681.9877993899995</v>
      </c>
      <c r="P149" s="60">
        <v>3106.4539509999995</v>
      </c>
      <c r="R149" s="139" t="s">
        <v>158</v>
      </c>
      <c r="S149" s="64">
        <v>0</v>
      </c>
      <c r="T149" s="64">
        <v>41</v>
      </c>
      <c r="U149" s="64">
        <v>28</v>
      </c>
      <c r="V149" s="64">
        <v>6</v>
      </c>
      <c r="W149" s="64">
        <v>711</v>
      </c>
      <c r="X149" s="60">
        <v>786</v>
      </c>
      <c r="Y149" s="112" t="s">
        <v>424</v>
      </c>
      <c r="Z149" s="64">
        <v>0</v>
      </c>
      <c r="AA149" s="64">
        <v>338.92249392000002</v>
      </c>
      <c r="AB149" s="64">
        <v>83.773498069999988</v>
      </c>
      <c r="AC149" s="64">
        <v>1.77015962</v>
      </c>
      <c r="AD149" s="64">
        <v>2681.9877993899995</v>
      </c>
      <c r="AE149" s="60">
        <v>3106.4539509999995</v>
      </c>
      <c r="AG149" s="139" t="s">
        <v>158</v>
      </c>
      <c r="AH149" s="64">
        <v>0</v>
      </c>
      <c r="AI149" s="64">
        <v>0</v>
      </c>
      <c r="AJ149" s="64">
        <v>0</v>
      </c>
      <c r="AK149" s="64">
        <v>0</v>
      </c>
      <c r="AL149" s="64">
        <v>0</v>
      </c>
      <c r="AM149" s="60">
        <v>0</v>
      </c>
      <c r="AN149" s="112" t="s">
        <v>424</v>
      </c>
      <c r="AO149" s="64">
        <v>0</v>
      </c>
      <c r="AP149" s="64">
        <v>0</v>
      </c>
      <c r="AQ149" s="64">
        <v>0</v>
      </c>
      <c r="AR149" s="64">
        <v>0</v>
      </c>
      <c r="AS149" s="64">
        <v>0</v>
      </c>
      <c r="AT149" s="60">
        <v>0</v>
      </c>
      <c r="AV149" s="139" t="s">
        <v>158</v>
      </c>
      <c r="AW149" s="64">
        <v>0</v>
      </c>
      <c r="AX149" s="64">
        <v>0</v>
      </c>
      <c r="AY149" s="64">
        <v>0</v>
      </c>
      <c r="AZ149" s="64">
        <v>0</v>
      </c>
      <c r="BA149" s="64">
        <v>0</v>
      </c>
      <c r="BB149" s="60">
        <v>0</v>
      </c>
      <c r="BC149" s="112" t="s">
        <v>424</v>
      </c>
      <c r="BD149" s="64">
        <v>0</v>
      </c>
      <c r="BE149" s="64">
        <v>0</v>
      </c>
      <c r="BF149" s="64">
        <v>0</v>
      </c>
      <c r="BG149" s="64">
        <v>0</v>
      </c>
      <c r="BH149" s="64">
        <v>0</v>
      </c>
      <c r="BI149" s="60">
        <v>0</v>
      </c>
      <c r="BK149" s="139" t="s">
        <v>158</v>
      </c>
      <c r="BL149" s="64">
        <v>0</v>
      </c>
      <c r="BM149" s="64">
        <v>0</v>
      </c>
      <c r="BN149" s="64">
        <v>0</v>
      </c>
      <c r="BO149" s="64">
        <v>0</v>
      </c>
      <c r="BP149" s="64">
        <v>0</v>
      </c>
      <c r="BQ149" s="60">
        <v>0</v>
      </c>
      <c r="BR149" s="112" t="s">
        <v>424</v>
      </c>
      <c r="BS149" s="64">
        <v>0</v>
      </c>
      <c r="BT149" s="64">
        <v>0</v>
      </c>
      <c r="BU149" s="64">
        <v>0</v>
      </c>
      <c r="BV149" s="64">
        <v>0</v>
      </c>
      <c r="BW149" s="64">
        <v>0</v>
      </c>
      <c r="BX149" s="60">
        <v>0</v>
      </c>
    </row>
    <row r="150" spans="2:76">
      <c r="B150" s="115" t="s">
        <v>229</v>
      </c>
      <c r="C150" s="139" t="s">
        <v>158</v>
      </c>
      <c r="D150" s="60">
        <v>0</v>
      </c>
      <c r="E150" s="60">
        <v>0</v>
      </c>
      <c r="F150" s="60">
        <v>0</v>
      </c>
      <c r="G150" s="60">
        <v>0</v>
      </c>
      <c r="H150" s="60">
        <v>0</v>
      </c>
      <c r="I150" s="60">
        <v>0</v>
      </c>
      <c r="J150" s="112" t="s">
        <v>424</v>
      </c>
      <c r="K150" s="60">
        <v>0</v>
      </c>
      <c r="L150" s="60">
        <v>0</v>
      </c>
      <c r="M150" s="60">
        <v>0</v>
      </c>
      <c r="N150" s="60">
        <v>0</v>
      </c>
      <c r="O150" s="60">
        <v>0</v>
      </c>
      <c r="P150" s="60">
        <v>0</v>
      </c>
      <c r="R150" s="139" t="s">
        <v>158</v>
      </c>
      <c r="S150" s="64">
        <v>0</v>
      </c>
      <c r="T150" s="64">
        <v>0</v>
      </c>
      <c r="U150" s="64">
        <v>0</v>
      </c>
      <c r="V150" s="64">
        <v>0</v>
      </c>
      <c r="W150" s="64">
        <v>0</v>
      </c>
      <c r="X150" s="60">
        <v>0</v>
      </c>
      <c r="Y150" s="112" t="s">
        <v>424</v>
      </c>
      <c r="Z150" s="64">
        <v>0</v>
      </c>
      <c r="AA150" s="64">
        <v>0</v>
      </c>
      <c r="AB150" s="64">
        <v>0</v>
      </c>
      <c r="AC150" s="64">
        <v>0</v>
      </c>
      <c r="AD150" s="64">
        <v>0</v>
      </c>
      <c r="AE150" s="60">
        <v>0</v>
      </c>
      <c r="AG150" s="139" t="s">
        <v>158</v>
      </c>
      <c r="AH150" s="64">
        <v>0</v>
      </c>
      <c r="AI150" s="64">
        <v>0</v>
      </c>
      <c r="AJ150" s="64">
        <v>0</v>
      </c>
      <c r="AK150" s="64">
        <v>0</v>
      </c>
      <c r="AL150" s="64">
        <v>0</v>
      </c>
      <c r="AM150" s="60">
        <v>0</v>
      </c>
      <c r="AN150" s="112" t="s">
        <v>424</v>
      </c>
      <c r="AO150" s="64">
        <v>0</v>
      </c>
      <c r="AP150" s="64">
        <v>0</v>
      </c>
      <c r="AQ150" s="64">
        <v>0</v>
      </c>
      <c r="AR150" s="64">
        <v>0</v>
      </c>
      <c r="AS150" s="64">
        <v>0</v>
      </c>
      <c r="AT150" s="60">
        <v>0</v>
      </c>
      <c r="AV150" s="139" t="s">
        <v>158</v>
      </c>
      <c r="AW150" s="64">
        <v>0</v>
      </c>
      <c r="AX150" s="64">
        <v>0</v>
      </c>
      <c r="AY150" s="64">
        <v>0</v>
      </c>
      <c r="AZ150" s="64">
        <v>0</v>
      </c>
      <c r="BA150" s="64">
        <v>0</v>
      </c>
      <c r="BB150" s="60">
        <v>0</v>
      </c>
      <c r="BC150" s="112" t="s">
        <v>424</v>
      </c>
      <c r="BD150" s="64">
        <v>0</v>
      </c>
      <c r="BE150" s="64">
        <v>0</v>
      </c>
      <c r="BF150" s="64">
        <v>0</v>
      </c>
      <c r="BG150" s="64">
        <v>0</v>
      </c>
      <c r="BH150" s="64">
        <v>0</v>
      </c>
      <c r="BI150" s="60">
        <v>0</v>
      </c>
      <c r="BK150" s="139" t="s">
        <v>158</v>
      </c>
      <c r="BL150" s="64">
        <v>0</v>
      </c>
      <c r="BM150" s="64">
        <v>0</v>
      </c>
      <c r="BN150" s="64">
        <v>0</v>
      </c>
      <c r="BO150" s="64">
        <v>0</v>
      </c>
      <c r="BP150" s="64">
        <v>0</v>
      </c>
      <c r="BQ150" s="60">
        <v>0</v>
      </c>
      <c r="BR150" s="112" t="s">
        <v>424</v>
      </c>
      <c r="BS150" s="64">
        <v>0</v>
      </c>
      <c r="BT150" s="64">
        <v>0</v>
      </c>
      <c r="BU150" s="64">
        <v>0</v>
      </c>
      <c r="BV150" s="64">
        <v>0</v>
      </c>
      <c r="BW150" s="64">
        <v>0</v>
      </c>
      <c r="BX150" s="60">
        <v>0</v>
      </c>
    </row>
    <row r="151" spans="2:76">
      <c r="B151" s="115" t="s">
        <v>234</v>
      </c>
      <c r="C151" s="139" t="s">
        <v>158</v>
      </c>
      <c r="D151" s="60">
        <v>0</v>
      </c>
      <c r="E151" s="60">
        <v>0</v>
      </c>
      <c r="F151" s="60">
        <v>1</v>
      </c>
      <c r="G151" s="60">
        <v>0</v>
      </c>
      <c r="H151" s="60">
        <v>4</v>
      </c>
      <c r="I151" s="60">
        <v>5</v>
      </c>
      <c r="J151" s="112" t="s">
        <v>424</v>
      </c>
      <c r="K151" s="60">
        <v>0</v>
      </c>
      <c r="L151" s="60">
        <v>0</v>
      </c>
      <c r="M151" s="60">
        <v>30.41029919</v>
      </c>
      <c r="N151" s="60">
        <v>0</v>
      </c>
      <c r="O151" s="60">
        <v>143.33919075</v>
      </c>
      <c r="P151" s="60">
        <v>173.74948993999999</v>
      </c>
      <c r="R151" s="139" t="s">
        <v>158</v>
      </c>
      <c r="S151" s="64">
        <v>0</v>
      </c>
      <c r="T151" s="64">
        <v>0</v>
      </c>
      <c r="U151" s="64">
        <v>1</v>
      </c>
      <c r="V151" s="64">
        <v>0</v>
      </c>
      <c r="W151" s="64">
        <v>4</v>
      </c>
      <c r="X151" s="60">
        <v>5</v>
      </c>
      <c r="Y151" s="112" t="s">
        <v>424</v>
      </c>
      <c r="Z151" s="64">
        <v>0</v>
      </c>
      <c r="AA151" s="64">
        <v>0</v>
      </c>
      <c r="AB151" s="64">
        <v>30.41029919</v>
      </c>
      <c r="AC151" s="64">
        <v>0</v>
      </c>
      <c r="AD151" s="64">
        <v>143.33919075</v>
      </c>
      <c r="AE151" s="60">
        <v>173.74948993999999</v>
      </c>
      <c r="AG151" s="139" t="s">
        <v>158</v>
      </c>
      <c r="AH151" s="64">
        <v>0</v>
      </c>
      <c r="AI151" s="64">
        <v>0</v>
      </c>
      <c r="AJ151" s="64">
        <v>0</v>
      </c>
      <c r="AK151" s="64">
        <v>0</v>
      </c>
      <c r="AL151" s="64">
        <v>0</v>
      </c>
      <c r="AM151" s="60">
        <v>0</v>
      </c>
      <c r="AN151" s="112" t="s">
        <v>424</v>
      </c>
      <c r="AO151" s="64">
        <v>0</v>
      </c>
      <c r="AP151" s="64">
        <v>0</v>
      </c>
      <c r="AQ151" s="64">
        <v>0</v>
      </c>
      <c r="AR151" s="64">
        <v>0</v>
      </c>
      <c r="AS151" s="64">
        <v>0</v>
      </c>
      <c r="AT151" s="60">
        <v>0</v>
      </c>
      <c r="AV151" s="139" t="s">
        <v>158</v>
      </c>
      <c r="AW151" s="64">
        <v>0</v>
      </c>
      <c r="AX151" s="64">
        <v>0</v>
      </c>
      <c r="AY151" s="64">
        <v>0</v>
      </c>
      <c r="AZ151" s="64">
        <v>0</v>
      </c>
      <c r="BA151" s="64">
        <v>0</v>
      </c>
      <c r="BB151" s="60">
        <v>0</v>
      </c>
      <c r="BC151" s="112" t="s">
        <v>424</v>
      </c>
      <c r="BD151" s="64">
        <v>0</v>
      </c>
      <c r="BE151" s="64">
        <v>0</v>
      </c>
      <c r="BF151" s="64">
        <v>0</v>
      </c>
      <c r="BG151" s="64">
        <v>0</v>
      </c>
      <c r="BH151" s="64">
        <v>0</v>
      </c>
      <c r="BI151" s="60">
        <v>0</v>
      </c>
      <c r="BK151" s="139" t="s">
        <v>158</v>
      </c>
      <c r="BL151" s="64">
        <v>0</v>
      </c>
      <c r="BM151" s="64">
        <v>0</v>
      </c>
      <c r="BN151" s="64">
        <v>0</v>
      </c>
      <c r="BO151" s="64">
        <v>0</v>
      </c>
      <c r="BP151" s="64">
        <v>0</v>
      </c>
      <c r="BQ151" s="60">
        <v>0</v>
      </c>
      <c r="BR151" s="112" t="s">
        <v>424</v>
      </c>
      <c r="BS151" s="64">
        <v>0</v>
      </c>
      <c r="BT151" s="64">
        <v>0</v>
      </c>
      <c r="BU151" s="64">
        <v>0</v>
      </c>
      <c r="BV151" s="64">
        <v>0</v>
      </c>
      <c r="BW151" s="64">
        <v>0</v>
      </c>
      <c r="BX151" s="60">
        <v>0</v>
      </c>
    </row>
    <row r="152" spans="2:76">
      <c r="B152" s="115" t="s">
        <v>239</v>
      </c>
      <c r="C152" s="139" t="s">
        <v>158</v>
      </c>
      <c r="D152" s="60">
        <v>0</v>
      </c>
      <c r="E152" s="60">
        <v>0</v>
      </c>
      <c r="F152" s="60">
        <v>0</v>
      </c>
      <c r="G152" s="60">
        <v>0</v>
      </c>
      <c r="H152" s="60">
        <v>0</v>
      </c>
      <c r="I152" s="60">
        <v>0</v>
      </c>
      <c r="J152" s="112" t="s">
        <v>424</v>
      </c>
      <c r="K152" s="60">
        <v>0</v>
      </c>
      <c r="L152" s="60">
        <v>0</v>
      </c>
      <c r="M152" s="60">
        <v>0</v>
      </c>
      <c r="N152" s="60">
        <v>0</v>
      </c>
      <c r="O152" s="60">
        <v>0</v>
      </c>
      <c r="P152" s="60">
        <v>0</v>
      </c>
      <c r="R152" s="139" t="s">
        <v>158</v>
      </c>
      <c r="S152" s="64">
        <v>0</v>
      </c>
      <c r="T152" s="64">
        <v>0</v>
      </c>
      <c r="U152" s="64">
        <v>0</v>
      </c>
      <c r="V152" s="64">
        <v>0</v>
      </c>
      <c r="W152" s="64">
        <v>0</v>
      </c>
      <c r="X152" s="60">
        <v>0</v>
      </c>
      <c r="Y152" s="112" t="s">
        <v>424</v>
      </c>
      <c r="Z152" s="64">
        <v>0</v>
      </c>
      <c r="AA152" s="64">
        <v>0</v>
      </c>
      <c r="AB152" s="64">
        <v>0</v>
      </c>
      <c r="AC152" s="64">
        <v>0</v>
      </c>
      <c r="AD152" s="64">
        <v>0</v>
      </c>
      <c r="AE152" s="60">
        <v>0</v>
      </c>
      <c r="AG152" s="139" t="s">
        <v>158</v>
      </c>
      <c r="AH152" s="64">
        <v>0</v>
      </c>
      <c r="AI152" s="64">
        <v>0</v>
      </c>
      <c r="AJ152" s="64">
        <v>0</v>
      </c>
      <c r="AK152" s="64">
        <v>0</v>
      </c>
      <c r="AL152" s="64">
        <v>0</v>
      </c>
      <c r="AM152" s="60">
        <v>0</v>
      </c>
      <c r="AN152" s="112" t="s">
        <v>424</v>
      </c>
      <c r="AO152" s="64">
        <v>0</v>
      </c>
      <c r="AP152" s="64">
        <v>0</v>
      </c>
      <c r="AQ152" s="64">
        <v>0</v>
      </c>
      <c r="AR152" s="64">
        <v>0</v>
      </c>
      <c r="AS152" s="64">
        <v>0</v>
      </c>
      <c r="AT152" s="60">
        <v>0</v>
      </c>
      <c r="AV152" s="139" t="s">
        <v>158</v>
      </c>
      <c r="AW152" s="64">
        <v>0</v>
      </c>
      <c r="AX152" s="64">
        <v>0</v>
      </c>
      <c r="AY152" s="64">
        <v>0</v>
      </c>
      <c r="AZ152" s="64">
        <v>0</v>
      </c>
      <c r="BA152" s="64">
        <v>0</v>
      </c>
      <c r="BB152" s="60">
        <v>0</v>
      </c>
      <c r="BC152" s="112" t="s">
        <v>424</v>
      </c>
      <c r="BD152" s="64">
        <v>0</v>
      </c>
      <c r="BE152" s="64">
        <v>0</v>
      </c>
      <c r="BF152" s="64">
        <v>0</v>
      </c>
      <c r="BG152" s="64">
        <v>0</v>
      </c>
      <c r="BH152" s="64">
        <v>0</v>
      </c>
      <c r="BI152" s="60">
        <v>0</v>
      </c>
      <c r="BK152" s="139" t="s">
        <v>158</v>
      </c>
      <c r="BL152" s="64">
        <v>0</v>
      </c>
      <c r="BM152" s="64">
        <v>0</v>
      </c>
      <c r="BN152" s="64">
        <v>0</v>
      </c>
      <c r="BO152" s="64">
        <v>0</v>
      </c>
      <c r="BP152" s="64">
        <v>0</v>
      </c>
      <c r="BQ152" s="60">
        <v>0</v>
      </c>
      <c r="BR152" s="112" t="s">
        <v>424</v>
      </c>
      <c r="BS152" s="64">
        <v>0</v>
      </c>
      <c r="BT152" s="64">
        <v>0</v>
      </c>
      <c r="BU152" s="64">
        <v>0</v>
      </c>
      <c r="BV152" s="64">
        <v>0</v>
      </c>
      <c r="BW152" s="64">
        <v>0</v>
      </c>
      <c r="BX152" s="60">
        <v>0</v>
      </c>
    </row>
    <row r="153" spans="2:76">
      <c r="B153" s="115" t="s">
        <v>246</v>
      </c>
      <c r="C153" s="139" t="s">
        <v>160</v>
      </c>
      <c r="D153" s="60">
        <v>0</v>
      </c>
      <c r="E153" s="60">
        <v>0</v>
      </c>
      <c r="F153" s="60">
        <v>0</v>
      </c>
      <c r="G153" s="60">
        <v>0</v>
      </c>
      <c r="H153" s="60">
        <v>0</v>
      </c>
      <c r="I153" s="60">
        <v>0</v>
      </c>
      <c r="J153" s="112" t="s">
        <v>424</v>
      </c>
      <c r="K153" s="60">
        <v>0</v>
      </c>
      <c r="L153" s="60">
        <v>0</v>
      </c>
      <c r="M153" s="60">
        <v>0</v>
      </c>
      <c r="N153" s="60">
        <v>0</v>
      </c>
      <c r="O153" s="60">
        <v>0</v>
      </c>
      <c r="P153" s="60">
        <v>0</v>
      </c>
      <c r="R153" s="139" t="s">
        <v>160</v>
      </c>
      <c r="S153" s="64">
        <v>0</v>
      </c>
      <c r="T153" s="64">
        <v>0</v>
      </c>
      <c r="U153" s="64">
        <v>0</v>
      </c>
      <c r="V153" s="64">
        <v>0</v>
      </c>
      <c r="W153" s="64">
        <v>0</v>
      </c>
      <c r="X153" s="60">
        <v>0</v>
      </c>
      <c r="Y153" s="112" t="s">
        <v>424</v>
      </c>
      <c r="Z153" s="64">
        <v>0</v>
      </c>
      <c r="AA153" s="64">
        <v>0</v>
      </c>
      <c r="AB153" s="64">
        <v>0</v>
      </c>
      <c r="AC153" s="64">
        <v>0</v>
      </c>
      <c r="AD153" s="64">
        <v>0</v>
      </c>
      <c r="AE153" s="60">
        <v>0</v>
      </c>
      <c r="AG153" s="139" t="s">
        <v>160</v>
      </c>
      <c r="AH153" s="64">
        <v>0</v>
      </c>
      <c r="AI153" s="64">
        <v>0</v>
      </c>
      <c r="AJ153" s="64">
        <v>0</v>
      </c>
      <c r="AK153" s="64">
        <v>0</v>
      </c>
      <c r="AL153" s="64">
        <v>0</v>
      </c>
      <c r="AM153" s="60">
        <v>0</v>
      </c>
      <c r="AN153" s="112" t="s">
        <v>424</v>
      </c>
      <c r="AO153" s="64">
        <v>0</v>
      </c>
      <c r="AP153" s="64">
        <v>0</v>
      </c>
      <c r="AQ153" s="64">
        <v>0</v>
      </c>
      <c r="AR153" s="64">
        <v>0</v>
      </c>
      <c r="AS153" s="64">
        <v>0</v>
      </c>
      <c r="AT153" s="60">
        <v>0</v>
      </c>
      <c r="AV153" s="139" t="s">
        <v>160</v>
      </c>
      <c r="AW153" s="64">
        <v>0</v>
      </c>
      <c r="AX153" s="64">
        <v>0</v>
      </c>
      <c r="AY153" s="64">
        <v>0</v>
      </c>
      <c r="AZ153" s="64">
        <v>0</v>
      </c>
      <c r="BA153" s="64">
        <v>0</v>
      </c>
      <c r="BB153" s="60">
        <v>0</v>
      </c>
      <c r="BC153" s="112" t="s">
        <v>424</v>
      </c>
      <c r="BD153" s="64">
        <v>0</v>
      </c>
      <c r="BE153" s="64">
        <v>0</v>
      </c>
      <c r="BF153" s="64">
        <v>0</v>
      </c>
      <c r="BG153" s="64">
        <v>0</v>
      </c>
      <c r="BH153" s="64">
        <v>0</v>
      </c>
      <c r="BI153" s="60">
        <v>0</v>
      </c>
      <c r="BK153" s="139" t="s">
        <v>160</v>
      </c>
      <c r="BL153" s="64">
        <v>0</v>
      </c>
      <c r="BM153" s="64">
        <v>0</v>
      </c>
      <c r="BN153" s="64">
        <v>0</v>
      </c>
      <c r="BO153" s="64">
        <v>0</v>
      </c>
      <c r="BP153" s="64">
        <v>0</v>
      </c>
      <c r="BQ153" s="60">
        <v>0</v>
      </c>
      <c r="BR153" s="112" t="s">
        <v>424</v>
      </c>
      <c r="BS153" s="64">
        <v>0</v>
      </c>
      <c r="BT153" s="64">
        <v>0</v>
      </c>
      <c r="BU153" s="64">
        <v>0</v>
      </c>
      <c r="BV153" s="64">
        <v>0</v>
      </c>
      <c r="BW153" s="64">
        <v>0</v>
      </c>
      <c r="BX153" s="60">
        <v>0</v>
      </c>
    </row>
    <row r="154" spans="2:76">
      <c r="B154" s="115" t="s">
        <v>251</v>
      </c>
      <c r="C154" s="139" t="s">
        <v>160</v>
      </c>
      <c r="D154" s="60">
        <v>0</v>
      </c>
      <c r="E154" s="60">
        <v>0</v>
      </c>
      <c r="F154" s="60">
        <v>0</v>
      </c>
      <c r="G154" s="60">
        <v>0</v>
      </c>
      <c r="H154" s="60">
        <v>0</v>
      </c>
      <c r="I154" s="60">
        <v>0</v>
      </c>
      <c r="J154" s="112" t="s">
        <v>424</v>
      </c>
      <c r="K154" s="60">
        <v>0</v>
      </c>
      <c r="L154" s="60">
        <v>0</v>
      </c>
      <c r="M154" s="60">
        <v>0</v>
      </c>
      <c r="N154" s="60">
        <v>0</v>
      </c>
      <c r="O154" s="60">
        <v>0</v>
      </c>
      <c r="P154" s="60">
        <v>0</v>
      </c>
      <c r="R154" s="139" t="s">
        <v>160</v>
      </c>
      <c r="S154" s="64">
        <v>0</v>
      </c>
      <c r="T154" s="64">
        <v>0</v>
      </c>
      <c r="U154" s="64">
        <v>0</v>
      </c>
      <c r="V154" s="64">
        <v>0</v>
      </c>
      <c r="W154" s="64">
        <v>0</v>
      </c>
      <c r="X154" s="60">
        <v>0</v>
      </c>
      <c r="Y154" s="112" t="s">
        <v>424</v>
      </c>
      <c r="Z154" s="64">
        <v>0</v>
      </c>
      <c r="AA154" s="64">
        <v>0</v>
      </c>
      <c r="AB154" s="64">
        <v>0</v>
      </c>
      <c r="AC154" s="64">
        <v>0</v>
      </c>
      <c r="AD154" s="64">
        <v>0</v>
      </c>
      <c r="AE154" s="60">
        <v>0</v>
      </c>
      <c r="AG154" s="139" t="s">
        <v>160</v>
      </c>
      <c r="AH154" s="64">
        <v>0</v>
      </c>
      <c r="AI154" s="64">
        <v>0</v>
      </c>
      <c r="AJ154" s="64">
        <v>0</v>
      </c>
      <c r="AK154" s="64">
        <v>0</v>
      </c>
      <c r="AL154" s="64">
        <v>0</v>
      </c>
      <c r="AM154" s="60">
        <v>0</v>
      </c>
      <c r="AN154" s="112" t="s">
        <v>424</v>
      </c>
      <c r="AO154" s="64">
        <v>0</v>
      </c>
      <c r="AP154" s="64">
        <v>0</v>
      </c>
      <c r="AQ154" s="64">
        <v>0</v>
      </c>
      <c r="AR154" s="64">
        <v>0</v>
      </c>
      <c r="AS154" s="64">
        <v>0</v>
      </c>
      <c r="AT154" s="60">
        <v>0</v>
      </c>
      <c r="AV154" s="139" t="s">
        <v>160</v>
      </c>
      <c r="AW154" s="64">
        <v>0</v>
      </c>
      <c r="AX154" s="64">
        <v>0</v>
      </c>
      <c r="AY154" s="64">
        <v>0</v>
      </c>
      <c r="AZ154" s="64">
        <v>0</v>
      </c>
      <c r="BA154" s="64">
        <v>0</v>
      </c>
      <c r="BB154" s="60">
        <v>0</v>
      </c>
      <c r="BC154" s="112" t="s">
        <v>424</v>
      </c>
      <c r="BD154" s="64">
        <v>0</v>
      </c>
      <c r="BE154" s="64">
        <v>0</v>
      </c>
      <c r="BF154" s="64">
        <v>0</v>
      </c>
      <c r="BG154" s="64">
        <v>0</v>
      </c>
      <c r="BH154" s="64">
        <v>0</v>
      </c>
      <c r="BI154" s="60">
        <v>0</v>
      </c>
      <c r="BK154" s="139" t="s">
        <v>160</v>
      </c>
      <c r="BL154" s="64">
        <v>0</v>
      </c>
      <c r="BM154" s="64">
        <v>0</v>
      </c>
      <c r="BN154" s="64">
        <v>0</v>
      </c>
      <c r="BO154" s="64">
        <v>0</v>
      </c>
      <c r="BP154" s="64">
        <v>0</v>
      </c>
      <c r="BQ154" s="60">
        <v>0</v>
      </c>
      <c r="BR154" s="112" t="s">
        <v>424</v>
      </c>
      <c r="BS154" s="64">
        <v>0</v>
      </c>
      <c r="BT154" s="64">
        <v>0</v>
      </c>
      <c r="BU154" s="64">
        <v>0</v>
      </c>
      <c r="BV154" s="64">
        <v>0</v>
      </c>
      <c r="BW154" s="64">
        <v>0</v>
      </c>
      <c r="BX154" s="60">
        <v>0</v>
      </c>
    </row>
    <row r="155" spans="2:76">
      <c r="B155" s="115" t="s">
        <v>256</v>
      </c>
      <c r="C155" s="139" t="s">
        <v>158</v>
      </c>
      <c r="D155" s="60">
        <v>0</v>
      </c>
      <c r="E155" s="60">
        <v>0</v>
      </c>
      <c r="F155" s="60">
        <v>0</v>
      </c>
      <c r="G155" s="60">
        <v>0</v>
      </c>
      <c r="H155" s="60">
        <v>0</v>
      </c>
      <c r="I155" s="60">
        <v>0</v>
      </c>
      <c r="J155" s="112" t="s">
        <v>424</v>
      </c>
      <c r="K155" s="60">
        <v>0</v>
      </c>
      <c r="L155" s="60">
        <v>0</v>
      </c>
      <c r="M155" s="60">
        <v>0</v>
      </c>
      <c r="N155" s="60">
        <v>0</v>
      </c>
      <c r="O155" s="60">
        <v>0</v>
      </c>
      <c r="P155" s="60">
        <v>0</v>
      </c>
      <c r="R155" s="139" t="s">
        <v>158</v>
      </c>
      <c r="S155" s="64">
        <v>0</v>
      </c>
      <c r="T155" s="64">
        <v>0</v>
      </c>
      <c r="U155" s="64">
        <v>0</v>
      </c>
      <c r="V155" s="64">
        <v>0</v>
      </c>
      <c r="W155" s="64">
        <v>0</v>
      </c>
      <c r="X155" s="60">
        <v>0</v>
      </c>
      <c r="Y155" s="112" t="s">
        <v>424</v>
      </c>
      <c r="Z155" s="64">
        <v>0</v>
      </c>
      <c r="AA155" s="64">
        <v>0</v>
      </c>
      <c r="AB155" s="64">
        <v>0</v>
      </c>
      <c r="AC155" s="64">
        <v>0</v>
      </c>
      <c r="AD155" s="64">
        <v>0</v>
      </c>
      <c r="AE155" s="60">
        <v>0</v>
      </c>
      <c r="AG155" s="139" t="s">
        <v>158</v>
      </c>
      <c r="AH155" s="64">
        <v>0</v>
      </c>
      <c r="AI155" s="64">
        <v>0</v>
      </c>
      <c r="AJ155" s="64">
        <v>0</v>
      </c>
      <c r="AK155" s="64">
        <v>0</v>
      </c>
      <c r="AL155" s="64">
        <v>0</v>
      </c>
      <c r="AM155" s="60">
        <v>0</v>
      </c>
      <c r="AN155" s="112" t="s">
        <v>424</v>
      </c>
      <c r="AO155" s="64">
        <v>0</v>
      </c>
      <c r="AP155" s="64">
        <v>0</v>
      </c>
      <c r="AQ155" s="64">
        <v>0</v>
      </c>
      <c r="AR155" s="64">
        <v>0</v>
      </c>
      <c r="AS155" s="64">
        <v>0</v>
      </c>
      <c r="AT155" s="60">
        <v>0</v>
      </c>
      <c r="AV155" s="139" t="s">
        <v>158</v>
      </c>
      <c r="AW155" s="64">
        <v>0</v>
      </c>
      <c r="AX155" s="64">
        <v>0</v>
      </c>
      <c r="AY155" s="64">
        <v>0</v>
      </c>
      <c r="AZ155" s="64">
        <v>0</v>
      </c>
      <c r="BA155" s="64">
        <v>0</v>
      </c>
      <c r="BB155" s="60">
        <v>0</v>
      </c>
      <c r="BC155" s="112" t="s">
        <v>424</v>
      </c>
      <c r="BD155" s="64">
        <v>0</v>
      </c>
      <c r="BE155" s="64">
        <v>0</v>
      </c>
      <c r="BF155" s="64">
        <v>0</v>
      </c>
      <c r="BG155" s="64">
        <v>0</v>
      </c>
      <c r="BH155" s="64">
        <v>0</v>
      </c>
      <c r="BI155" s="60">
        <v>0</v>
      </c>
      <c r="BK155" s="139" t="s">
        <v>158</v>
      </c>
      <c r="BL155" s="64">
        <v>0</v>
      </c>
      <c r="BM155" s="64">
        <v>0</v>
      </c>
      <c r="BN155" s="64">
        <v>0</v>
      </c>
      <c r="BO155" s="64">
        <v>0</v>
      </c>
      <c r="BP155" s="64">
        <v>0</v>
      </c>
      <c r="BQ155" s="60">
        <v>0</v>
      </c>
      <c r="BR155" s="112" t="s">
        <v>424</v>
      </c>
      <c r="BS155" s="64">
        <v>0</v>
      </c>
      <c r="BT155" s="64">
        <v>0</v>
      </c>
      <c r="BU155" s="64">
        <v>0</v>
      </c>
      <c r="BV155" s="64">
        <v>0</v>
      </c>
      <c r="BW155" s="64">
        <v>0</v>
      </c>
      <c r="BX155" s="60">
        <v>0</v>
      </c>
    </row>
    <row r="156" spans="2:76">
      <c r="B156" s="115" t="s">
        <v>260</v>
      </c>
      <c r="C156" s="139" t="s">
        <v>158</v>
      </c>
      <c r="D156" s="60">
        <v>0</v>
      </c>
      <c r="E156" s="60">
        <v>0</v>
      </c>
      <c r="F156" s="60">
        <v>42</v>
      </c>
      <c r="G156" s="60">
        <v>0</v>
      </c>
      <c r="H156" s="60">
        <v>399</v>
      </c>
      <c r="I156" s="60">
        <v>441</v>
      </c>
      <c r="J156" s="112" t="s">
        <v>424</v>
      </c>
      <c r="K156" s="60">
        <v>0</v>
      </c>
      <c r="L156" s="60">
        <v>0</v>
      </c>
      <c r="M156" s="60">
        <v>634.83972701000005</v>
      </c>
      <c r="N156" s="60">
        <v>0</v>
      </c>
      <c r="O156" s="60">
        <v>709.28745943000001</v>
      </c>
      <c r="P156" s="60">
        <v>1344.1271864400001</v>
      </c>
      <c r="R156" s="139" t="s">
        <v>158</v>
      </c>
      <c r="S156" s="64">
        <v>0</v>
      </c>
      <c r="T156" s="64">
        <v>0</v>
      </c>
      <c r="U156" s="64">
        <v>42</v>
      </c>
      <c r="V156" s="64">
        <v>0</v>
      </c>
      <c r="W156" s="64">
        <v>399</v>
      </c>
      <c r="X156" s="60">
        <v>441</v>
      </c>
      <c r="Y156" s="112" t="s">
        <v>424</v>
      </c>
      <c r="Z156" s="64">
        <v>0</v>
      </c>
      <c r="AA156" s="64">
        <v>0</v>
      </c>
      <c r="AB156" s="64">
        <v>634.83972701000005</v>
      </c>
      <c r="AC156" s="64">
        <v>0</v>
      </c>
      <c r="AD156" s="64">
        <v>709.28745943000001</v>
      </c>
      <c r="AE156" s="60">
        <v>1344.1271864400001</v>
      </c>
      <c r="AG156" s="139" t="s">
        <v>158</v>
      </c>
      <c r="AH156" s="64">
        <v>0</v>
      </c>
      <c r="AI156" s="64">
        <v>0</v>
      </c>
      <c r="AJ156" s="64">
        <v>0</v>
      </c>
      <c r="AK156" s="64">
        <v>0</v>
      </c>
      <c r="AL156" s="64">
        <v>0</v>
      </c>
      <c r="AM156" s="60">
        <v>0</v>
      </c>
      <c r="AN156" s="112" t="s">
        <v>424</v>
      </c>
      <c r="AO156" s="64">
        <v>0</v>
      </c>
      <c r="AP156" s="64">
        <v>0</v>
      </c>
      <c r="AQ156" s="64">
        <v>0</v>
      </c>
      <c r="AR156" s="64">
        <v>0</v>
      </c>
      <c r="AS156" s="64">
        <v>0</v>
      </c>
      <c r="AT156" s="60">
        <v>0</v>
      </c>
      <c r="AV156" s="139" t="s">
        <v>158</v>
      </c>
      <c r="AW156" s="64">
        <v>0</v>
      </c>
      <c r="AX156" s="64">
        <v>0</v>
      </c>
      <c r="AY156" s="64">
        <v>0</v>
      </c>
      <c r="AZ156" s="64">
        <v>0</v>
      </c>
      <c r="BA156" s="64">
        <v>0</v>
      </c>
      <c r="BB156" s="60">
        <v>0</v>
      </c>
      <c r="BC156" s="112" t="s">
        <v>424</v>
      </c>
      <c r="BD156" s="64">
        <v>0</v>
      </c>
      <c r="BE156" s="64">
        <v>0</v>
      </c>
      <c r="BF156" s="64">
        <v>0</v>
      </c>
      <c r="BG156" s="64">
        <v>0</v>
      </c>
      <c r="BH156" s="64">
        <v>0</v>
      </c>
      <c r="BI156" s="60">
        <v>0</v>
      </c>
      <c r="BK156" s="139" t="s">
        <v>158</v>
      </c>
      <c r="BL156" s="64">
        <v>0</v>
      </c>
      <c r="BM156" s="64">
        <v>0</v>
      </c>
      <c r="BN156" s="64">
        <v>0</v>
      </c>
      <c r="BO156" s="64">
        <v>0</v>
      </c>
      <c r="BP156" s="64">
        <v>0</v>
      </c>
      <c r="BQ156" s="60">
        <v>0</v>
      </c>
      <c r="BR156" s="112" t="s">
        <v>424</v>
      </c>
      <c r="BS156" s="64">
        <v>0</v>
      </c>
      <c r="BT156" s="64">
        <v>0</v>
      </c>
      <c r="BU156" s="64">
        <v>0</v>
      </c>
      <c r="BV156" s="64">
        <v>0</v>
      </c>
      <c r="BW156" s="64">
        <v>0</v>
      </c>
      <c r="BX156" s="60">
        <v>0</v>
      </c>
    </row>
    <row r="157" spans="2:76">
      <c r="B157" s="115" t="s">
        <v>264</v>
      </c>
      <c r="C157" s="139" t="s">
        <v>158</v>
      </c>
      <c r="D157" s="60">
        <v>0</v>
      </c>
      <c r="E157" s="60">
        <v>0</v>
      </c>
      <c r="F157" s="60">
        <v>0</v>
      </c>
      <c r="G157" s="60">
        <v>0</v>
      </c>
      <c r="H157" s="60">
        <v>0</v>
      </c>
      <c r="I157" s="60">
        <v>0</v>
      </c>
      <c r="J157" s="112" t="s">
        <v>424</v>
      </c>
      <c r="K157" s="60">
        <v>0</v>
      </c>
      <c r="L157" s="60">
        <v>0</v>
      </c>
      <c r="M157" s="60">
        <v>0</v>
      </c>
      <c r="N157" s="60">
        <v>0</v>
      </c>
      <c r="O157" s="60">
        <v>0</v>
      </c>
      <c r="P157" s="60">
        <v>0</v>
      </c>
      <c r="R157" s="139" t="s">
        <v>158</v>
      </c>
      <c r="S157" s="64">
        <v>0</v>
      </c>
      <c r="T157" s="64">
        <v>0</v>
      </c>
      <c r="U157" s="64">
        <v>0</v>
      </c>
      <c r="V157" s="64">
        <v>0</v>
      </c>
      <c r="W157" s="64">
        <v>0</v>
      </c>
      <c r="X157" s="60">
        <v>0</v>
      </c>
      <c r="Y157" s="112" t="s">
        <v>424</v>
      </c>
      <c r="Z157" s="64">
        <v>0</v>
      </c>
      <c r="AA157" s="64">
        <v>0</v>
      </c>
      <c r="AB157" s="64">
        <v>0</v>
      </c>
      <c r="AC157" s="64">
        <v>0</v>
      </c>
      <c r="AD157" s="64">
        <v>0</v>
      </c>
      <c r="AE157" s="60">
        <v>0</v>
      </c>
      <c r="AG157" s="139" t="s">
        <v>158</v>
      </c>
      <c r="AH157" s="64">
        <v>0</v>
      </c>
      <c r="AI157" s="64">
        <v>0</v>
      </c>
      <c r="AJ157" s="64">
        <v>0</v>
      </c>
      <c r="AK157" s="64">
        <v>0</v>
      </c>
      <c r="AL157" s="64">
        <v>0</v>
      </c>
      <c r="AM157" s="60">
        <v>0</v>
      </c>
      <c r="AN157" s="112" t="s">
        <v>424</v>
      </c>
      <c r="AO157" s="64">
        <v>0</v>
      </c>
      <c r="AP157" s="64">
        <v>0</v>
      </c>
      <c r="AQ157" s="64">
        <v>0</v>
      </c>
      <c r="AR157" s="64">
        <v>0</v>
      </c>
      <c r="AS157" s="64">
        <v>0</v>
      </c>
      <c r="AT157" s="60">
        <v>0</v>
      </c>
      <c r="AV157" s="139" t="s">
        <v>158</v>
      </c>
      <c r="AW157" s="64">
        <v>0</v>
      </c>
      <c r="AX157" s="64">
        <v>0</v>
      </c>
      <c r="AY157" s="64">
        <v>0</v>
      </c>
      <c r="AZ157" s="64">
        <v>0</v>
      </c>
      <c r="BA157" s="64">
        <v>0</v>
      </c>
      <c r="BB157" s="60">
        <v>0</v>
      </c>
      <c r="BC157" s="112" t="s">
        <v>424</v>
      </c>
      <c r="BD157" s="64">
        <v>0</v>
      </c>
      <c r="BE157" s="64">
        <v>0</v>
      </c>
      <c r="BF157" s="64">
        <v>0</v>
      </c>
      <c r="BG157" s="64">
        <v>0</v>
      </c>
      <c r="BH157" s="64">
        <v>0</v>
      </c>
      <c r="BI157" s="60">
        <v>0</v>
      </c>
      <c r="BK157" s="139" t="s">
        <v>158</v>
      </c>
      <c r="BL157" s="64">
        <v>0</v>
      </c>
      <c r="BM157" s="64">
        <v>0</v>
      </c>
      <c r="BN157" s="64">
        <v>0</v>
      </c>
      <c r="BO157" s="64">
        <v>0</v>
      </c>
      <c r="BP157" s="64">
        <v>0</v>
      </c>
      <c r="BQ157" s="60">
        <v>0</v>
      </c>
      <c r="BR157" s="112" t="s">
        <v>424</v>
      </c>
      <c r="BS157" s="64">
        <v>0</v>
      </c>
      <c r="BT157" s="64">
        <v>0</v>
      </c>
      <c r="BU157" s="64">
        <v>0</v>
      </c>
      <c r="BV157" s="64">
        <v>0</v>
      </c>
      <c r="BW157" s="64">
        <v>0</v>
      </c>
      <c r="BX157" s="60">
        <v>0</v>
      </c>
    </row>
    <row r="158" spans="2:76">
      <c r="B158" s="115" t="s">
        <v>268</v>
      </c>
      <c r="C158" s="139" t="s">
        <v>158</v>
      </c>
      <c r="D158" s="60">
        <v>0</v>
      </c>
      <c r="E158" s="60">
        <v>0</v>
      </c>
      <c r="F158" s="60">
        <v>0</v>
      </c>
      <c r="G158" s="60">
        <v>0</v>
      </c>
      <c r="H158" s="60">
        <v>0</v>
      </c>
      <c r="I158" s="60">
        <v>0</v>
      </c>
      <c r="J158" s="112" t="s">
        <v>424</v>
      </c>
      <c r="K158" s="60">
        <v>0</v>
      </c>
      <c r="L158" s="60">
        <v>0</v>
      </c>
      <c r="M158" s="60">
        <v>0</v>
      </c>
      <c r="N158" s="60">
        <v>0</v>
      </c>
      <c r="O158" s="60">
        <v>0</v>
      </c>
      <c r="P158" s="60">
        <v>0</v>
      </c>
      <c r="R158" s="139" t="s">
        <v>158</v>
      </c>
      <c r="S158" s="64">
        <v>0</v>
      </c>
      <c r="T158" s="64">
        <v>0</v>
      </c>
      <c r="U158" s="64">
        <v>0</v>
      </c>
      <c r="V158" s="64">
        <v>0</v>
      </c>
      <c r="W158" s="64">
        <v>0</v>
      </c>
      <c r="X158" s="60">
        <v>0</v>
      </c>
      <c r="Y158" s="112" t="s">
        <v>424</v>
      </c>
      <c r="Z158" s="64">
        <v>0</v>
      </c>
      <c r="AA158" s="64">
        <v>0</v>
      </c>
      <c r="AB158" s="64">
        <v>0</v>
      </c>
      <c r="AC158" s="64">
        <v>0</v>
      </c>
      <c r="AD158" s="64">
        <v>0</v>
      </c>
      <c r="AE158" s="60">
        <v>0</v>
      </c>
      <c r="AG158" s="139" t="s">
        <v>158</v>
      </c>
      <c r="AH158" s="64">
        <v>0</v>
      </c>
      <c r="AI158" s="64">
        <v>0</v>
      </c>
      <c r="AJ158" s="64">
        <v>0</v>
      </c>
      <c r="AK158" s="64">
        <v>0</v>
      </c>
      <c r="AL158" s="64">
        <v>0</v>
      </c>
      <c r="AM158" s="60">
        <v>0</v>
      </c>
      <c r="AN158" s="112" t="s">
        <v>424</v>
      </c>
      <c r="AO158" s="64">
        <v>0</v>
      </c>
      <c r="AP158" s="64">
        <v>0</v>
      </c>
      <c r="AQ158" s="64">
        <v>0</v>
      </c>
      <c r="AR158" s="64">
        <v>0</v>
      </c>
      <c r="AS158" s="64">
        <v>0</v>
      </c>
      <c r="AT158" s="60">
        <v>0</v>
      </c>
      <c r="AV158" s="139" t="s">
        <v>158</v>
      </c>
      <c r="AW158" s="64">
        <v>0</v>
      </c>
      <c r="AX158" s="64">
        <v>0</v>
      </c>
      <c r="AY158" s="64">
        <v>0</v>
      </c>
      <c r="AZ158" s="64">
        <v>0</v>
      </c>
      <c r="BA158" s="64">
        <v>0</v>
      </c>
      <c r="BB158" s="60">
        <v>0</v>
      </c>
      <c r="BC158" s="112" t="s">
        <v>424</v>
      </c>
      <c r="BD158" s="64">
        <v>0</v>
      </c>
      <c r="BE158" s="64">
        <v>0</v>
      </c>
      <c r="BF158" s="64">
        <v>0</v>
      </c>
      <c r="BG158" s="64">
        <v>0</v>
      </c>
      <c r="BH158" s="64">
        <v>0</v>
      </c>
      <c r="BI158" s="60">
        <v>0</v>
      </c>
      <c r="BK158" s="139" t="s">
        <v>158</v>
      </c>
      <c r="BL158" s="64">
        <v>0</v>
      </c>
      <c r="BM158" s="64">
        <v>0</v>
      </c>
      <c r="BN158" s="64">
        <v>0</v>
      </c>
      <c r="BO158" s="64">
        <v>0</v>
      </c>
      <c r="BP158" s="64">
        <v>0</v>
      </c>
      <c r="BQ158" s="60">
        <v>0</v>
      </c>
      <c r="BR158" s="112" t="s">
        <v>424</v>
      </c>
      <c r="BS158" s="64">
        <v>0</v>
      </c>
      <c r="BT158" s="64">
        <v>0</v>
      </c>
      <c r="BU158" s="64">
        <v>0</v>
      </c>
      <c r="BV158" s="64">
        <v>0</v>
      </c>
      <c r="BW158" s="64">
        <v>0</v>
      </c>
      <c r="BX158" s="60">
        <v>0</v>
      </c>
    </row>
    <row r="159" spans="2:76">
      <c r="B159" s="115" t="s">
        <v>272</v>
      </c>
      <c r="C159" s="139" t="s">
        <v>158</v>
      </c>
      <c r="D159" s="60">
        <v>0</v>
      </c>
      <c r="E159" s="60">
        <v>0</v>
      </c>
      <c r="F159" s="60">
        <v>0</v>
      </c>
      <c r="G159" s="60">
        <v>0</v>
      </c>
      <c r="H159" s="60">
        <v>0</v>
      </c>
      <c r="I159" s="60">
        <v>0</v>
      </c>
      <c r="J159" s="112" t="s">
        <v>424</v>
      </c>
      <c r="K159" s="60">
        <v>0</v>
      </c>
      <c r="L159" s="60">
        <v>0</v>
      </c>
      <c r="M159" s="60">
        <v>0</v>
      </c>
      <c r="N159" s="60">
        <v>0</v>
      </c>
      <c r="O159" s="60">
        <v>0</v>
      </c>
      <c r="P159" s="60">
        <v>0</v>
      </c>
      <c r="R159" s="139" t="s">
        <v>158</v>
      </c>
      <c r="S159" s="64">
        <v>0</v>
      </c>
      <c r="T159" s="64">
        <v>0</v>
      </c>
      <c r="U159" s="64">
        <v>0</v>
      </c>
      <c r="V159" s="64">
        <v>0</v>
      </c>
      <c r="W159" s="64">
        <v>0</v>
      </c>
      <c r="X159" s="60">
        <v>0</v>
      </c>
      <c r="Y159" s="112" t="s">
        <v>424</v>
      </c>
      <c r="Z159" s="64">
        <v>0</v>
      </c>
      <c r="AA159" s="64">
        <v>0</v>
      </c>
      <c r="AB159" s="64">
        <v>0</v>
      </c>
      <c r="AC159" s="64">
        <v>0</v>
      </c>
      <c r="AD159" s="64">
        <v>0</v>
      </c>
      <c r="AE159" s="60">
        <v>0</v>
      </c>
      <c r="AG159" s="139" t="s">
        <v>158</v>
      </c>
      <c r="AH159" s="64">
        <v>0</v>
      </c>
      <c r="AI159" s="64">
        <v>0</v>
      </c>
      <c r="AJ159" s="64">
        <v>0</v>
      </c>
      <c r="AK159" s="64">
        <v>0</v>
      </c>
      <c r="AL159" s="64">
        <v>0</v>
      </c>
      <c r="AM159" s="60">
        <v>0</v>
      </c>
      <c r="AN159" s="112" t="s">
        <v>424</v>
      </c>
      <c r="AO159" s="64">
        <v>0</v>
      </c>
      <c r="AP159" s="64">
        <v>0</v>
      </c>
      <c r="AQ159" s="64">
        <v>0</v>
      </c>
      <c r="AR159" s="64">
        <v>0</v>
      </c>
      <c r="AS159" s="64">
        <v>0</v>
      </c>
      <c r="AT159" s="60">
        <v>0</v>
      </c>
      <c r="AV159" s="139" t="s">
        <v>158</v>
      </c>
      <c r="AW159" s="64">
        <v>0</v>
      </c>
      <c r="AX159" s="64">
        <v>0</v>
      </c>
      <c r="AY159" s="64">
        <v>0</v>
      </c>
      <c r="AZ159" s="64">
        <v>0</v>
      </c>
      <c r="BA159" s="64">
        <v>0</v>
      </c>
      <c r="BB159" s="60">
        <v>0</v>
      </c>
      <c r="BC159" s="112" t="s">
        <v>424</v>
      </c>
      <c r="BD159" s="64">
        <v>0</v>
      </c>
      <c r="BE159" s="64">
        <v>0</v>
      </c>
      <c r="BF159" s="64">
        <v>0</v>
      </c>
      <c r="BG159" s="64">
        <v>0</v>
      </c>
      <c r="BH159" s="64">
        <v>0</v>
      </c>
      <c r="BI159" s="60">
        <v>0</v>
      </c>
      <c r="BK159" s="139" t="s">
        <v>158</v>
      </c>
      <c r="BL159" s="64">
        <v>0</v>
      </c>
      <c r="BM159" s="64">
        <v>0</v>
      </c>
      <c r="BN159" s="64">
        <v>0</v>
      </c>
      <c r="BO159" s="64">
        <v>0</v>
      </c>
      <c r="BP159" s="64">
        <v>0</v>
      </c>
      <c r="BQ159" s="60">
        <v>0</v>
      </c>
      <c r="BR159" s="112" t="s">
        <v>424</v>
      </c>
      <c r="BS159" s="64">
        <v>0</v>
      </c>
      <c r="BT159" s="64">
        <v>0</v>
      </c>
      <c r="BU159" s="64">
        <v>0</v>
      </c>
      <c r="BV159" s="64">
        <v>0</v>
      </c>
      <c r="BW159" s="64">
        <v>0</v>
      </c>
      <c r="BX159" s="60">
        <v>0</v>
      </c>
    </row>
    <row r="160" spans="2:76">
      <c r="B160" s="115" t="s">
        <v>276</v>
      </c>
      <c r="C160" s="139" t="s">
        <v>160</v>
      </c>
      <c r="D160" s="60">
        <v>0</v>
      </c>
      <c r="E160" s="60">
        <v>0</v>
      </c>
      <c r="F160" s="60">
        <v>0</v>
      </c>
      <c r="G160" s="60">
        <v>0</v>
      </c>
      <c r="H160" s="60">
        <v>0</v>
      </c>
      <c r="I160" s="60">
        <v>0</v>
      </c>
      <c r="J160" s="112" t="s">
        <v>424</v>
      </c>
      <c r="K160" s="60">
        <v>0</v>
      </c>
      <c r="L160" s="60">
        <v>0</v>
      </c>
      <c r="M160" s="60">
        <v>0</v>
      </c>
      <c r="N160" s="60">
        <v>0</v>
      </c>
      <c r="O160" s="60">
        <v>0</v>
      </c>
      <c r="P160" s="60">
        <v>0</v>
      </c>
      <c r="R160" s="139" t="s">
        <v>160</v>
      </c>
      <c r="S160" s="64">
        <v>0</v>
      </c>
      <c r="T160" s="64">
        <v>0</v>
      </c>
      <c r="U160" s="64">
        <v>0</v>
      </c>
      <c r="V160" s="64">
        <v>0</v>
      </c>
      <c r="W160" s="64">
        <v>0</v>
      </c>
      <c r="X160" s="60">
        <v>0</v>
      </c>
      <c r="Y160" s="112" t="s">
        <v>424</v>
      </c>
      <c r="Z160" s="64">
        <v>0</v>
      </c>
      <c r="AA160" s="64">
        <v>0</v>
      </c>
      <c r="AB160" s="64">
        <v>0</v>
      </c>
      <c r="AC160" s="64">
        <v>0</v>
      </c>
      <c r="AD160" s="64">
        <v>0</v>
      </c>
      <c r="AE160" s="60">
        <v>0</v>
      </c>
      <c r="AG160" s="139" t="s">
        <v>160</v>
      </c>
      <c r="AH160" s="64">
        <v>0</v>
      </c>
      <c r="AI160" s="64">
        <v>0</v>
      </c>
      <c r="AJ160" s="64">
        <v>0</v>
      </c>
      <c r="AK160" s="64">
        <v>0</v>
      </c>
      <c r="AL160" s="64">
        <v>0</v>
      </c>
      <c r="AM160" s="60">
        <v>0</v>
      </c>
      <c r="AN160" s="112" t="s">
        <v>424</v>
      </c>
      <c r="AO160" s="64">
        <v>0</v>
      </c>
      <c r="AP160" s="64">
        <v>0</v>
      </c>
      <c r="AQ160" s="64">
        <v>0</v>
      </c>
      <c r="AR160" s="64">
        <v>0</v>
      </c>
      <c r="AS160" s="64">
        <v>0</v>
      </c>
      <c r="AT160" s="60">
        <v>0</v>
      </c>
      <c r="AV160" s="139" t="s">
        <v>160</v>
      </c>
      <c r="AW160" s="64">
        <v>0</v>
      </c>
      <c r="AX160" s="64">
        <v>0</v>
      </c>
      <c r="AY160" s="64">
        <v>0</v>
      </c>
      <c r="AZ160" s="64">
        <v>0</v>
      </c>
      <c r="BA160" s="64">
        <v>0</v>
      </c>
      <c r="BB160" s="60">
        <v>0</v>
      </c>
      <c r="BC160" s="112" t="s">
        <v>424</v>
      </c>
      <c r="BD160" s="64">
        <v>0</v>
      </c>
      <c r="BE160" s="64">
        <v>0</v>
      </c>
      <c r="BF160" s="64">
        <v>0</v>
      </c>
      <c r="BG160" s="64">
        <v>0</v>
      </c>
      <c r="BH160" s="64">
        <v>0</v>
      </c>
      <c r="BI160" s="60">
        <v>0</v>
      </c>
      <c r="BK160" s="139" t="s">
        <v>160</v>
      </c>
      <c r="BL160" s="64">
        <v>0</v>
      </c>
      <c r="BM160" s="64">
        <v>0</v>
      </c>
      <c r="BN160" s="64">
        <v>0</v>
      </c>
      <c r="BO160" s="64">
        <v>0</v>
      </c>
      <c r="BP160" s="64">
        <v>0</v>
      </c>
      <c r="BQ160" s="60">
        <v>0</v>
      </c>
      <c r="BR160" s="112" t="s">
        <v>424</v>
      </c>
      <c r="BS160" s="64">
        <v>0</v>
      </c>
      <c r="BT160" s="64">
        <v>0</v>
      </c>
      <c r="BU160" s="64">
        <v>0</v>
      </c>
      <c r="BV160" s="64">
        <v>0</v>
      </c>
      <c r="BW160" s="64">
        <v>0</v>
      </c>
      <c r="BX160" s="60">
        <v>0</v>
      </c>
    </row>
    <row r="161" spans="2:76">
      <c r="B161" s="115" t="s">
        <v>280</v>
      </c>
      <c r="C161" s="139" t="s">
        <v>160</v>
      </c>
      <c r="D161" s="60">
        <v>0</v>
      </c>
      <c r="E161" s="60">
        <v>0</v>
      </c>
      <c r="F161" s="60">
        <v>0</v>
      </c>
      <c r="G161" s="60">
        <v>0</v>
      </c>
      <c r="H161" s="60">
        <v>0</v>
      </c>
      <c r="I161" s="60">
        <v>0</v>
      </c>
      <c r="J161" s="112" t="s">
        <v>424</v>
      </c>
      <c r="K161" s="60">
        <v>0</v>
      </c>
      <c r="L161" s="60">
        <v>0</v>
      </c>
      <c r="M161" s="60">
        <v>0</v>
      </c>
      <c r="N161" s="60">
        <v>0</v>
      </c>
      <c r="O161" s="60">
        <v>0</v>
      </c>
      <c r="P161" s="60">
        <v>0</v>
      </c>
      <c r="R161" s="139" t="s">
        <v>160</v>
      </c>
      <c r="S161" s="64">
        <v>0</v>
      </c>
      <c r="T161" s="64">
        <v>0</v>
      </c>
      <c r="U161" s="64">
        <v>0</v>
      </c>
      <c r="V161" s="64">
        <v>0</v>
      </c>
      <c r="W161" s="64">
        <v>0</v>
      </c>
      <c r="X161" s="60">
        <v>0</v>
      </c>
      <c r="Y161" s="112" t="s">
        <v>424</v>
      </c>
      <c r="Z161" s="64">
        <v>0</v>
      </c>
      <c r="AA161" s="64">
        <v>0</v>
      </c>
      <c r="AB161" s="64">
        <v>0</v>
      </c>
      <c r="AC161" s="64">
        <v>0</v>
      </c>
      <c r="AD161" s="64">
        <v>0</v>
      </c>
      <c r="AE161" s="60">
        <v>0</v>
      </c>
      <c r="AG161" s="139" t="s">
        <v>160</v>
      </c>
      <c r="AH161" s="64">
        <v>0</v>
      </c>
      <c r="AI161" s="64">
        <v>0</v>
      </c>
      <c r="AJ161" s="64">
        <v>0</v>
      </c>
      <c r="AK161" s="64">
        <v>0</v>
      </c>
      <c r="AL161" s="64">
        <v>0</v>
      </c>
      <c r="AM161" s="60">
        <v>0</v>
      </c>
      <c r="AN161" s="112" t="s">
        <v>424</v>
      </c>
      <c r="AO161" s="64">
        <v>0</v>
      </c>
      <c r="AP161" s="64">
        <v>0</v>
      </c>
      <c r="AQ161" s="64">
        <v>0</v>
      </c>
      <c r="AR161" s="64">
        <v>0</v>
      </c>
      <c r="AS161" s="64">
        <v>0</v>
      </c>
      <c r="AT161" s="60">
        <v>0</v>
      </c>
      <c r="AV161" s="139" t="s">
        <v>160</v>
      </c>
      <c r="AW161" s="64">
        <v>0</v>
      </c>
      <c r="AX161" s="64">
        <v>0</v>
      </c>
      <c r="AY161" s="64">
        <v>0</v>
      </c>
      <c r="AZ161" s="64">
        <v>0</v>
      </c>
      <c r="BA161" s="64">
        <v>0</v>
      </c>
      <c r="BB161" s="60">
        <v>0</v>
      </c>
      <c r="BC161" s="112" t="s">
        <v>424</v>
      </c>
      <c r="BD161" s="64">
        <v>0</v>
      </c>
      <c r="BE161" s="64">
        <v>0</v>
      </c>
      <c r="BF161" s="64">
        <v>0</v>
      </c>
      <c r="BG161" s="64">
        <v>0</v>
      </c>
      <c r="BH161" s="64">
        <v>0</v>
      </c>
      <c r="BI161" s="60">
        <v>0</v>
      </c>
      <c r="BK161" s="139" t="s">
        <v>160</v>
      </c>
      <c r="BL161" s="64">
        <v>0</v>
      </c>
      <c r="BM161" s="64">
        <v>0</v>
      </c>
      <c r="BN161" s="64">
        <v>0</v>
      </c>
      <c r="BO161" s="64">
        <v>0</v>
      </c>
      <c r="BP161" s="64">
        <v>0</v>
      </c>
      <c r="BQ161" s="60">
        <v>0</v>
      </c>
      <c r="BR161" s="112" t="s">
        <v>424</v>
      </c>
      <c r="BS161" s="64">
        <v>0</v>
      </c>
      <c r="BT161" s="64">
        <v>0</v>
      </c>
      <c r="BU161" s="64">
        <v>0</v>
      </c>
      <c r="BV161" s="64">
        <v>0</v>
      </c>
      <c r="BW161" s="64">
        <v>0</v>
      </c>
      <c r="BX161" s="60">
        <v>0</v>
      </c>
    </row>
    <row r="162" spans="2:76">
      <c r="B162" s="115" t="s">
        <v>285</v>
      </c>
      <c r="C162" s="139" t="s">
        <v>158</v>
      </c>
      <c r="D162" s="60">
        <v>0</v>
      </c>
      <c r="E162" s="60">
        <v>0</v>
      </c>
      <c r="F162" s="60">
        <v>0</v>
      </c>
      <c r="G162" s="60">
        <v>0</v>
      </c>
      <c r="H162" s="60">
        <v>0</v>
      </c>
      <c r="I162" s="60">
        <v>0</v>
      </c>
      <c r="J162" s="112" t="s">
        <v>424</v>
      </c>
      <c r="K162" s="60">
        <v>0</v>
      </c>
      <c r="L162" s="60">
        <v>0</v>
      </c>
      <c r="M162" s="60">
        <v>0</v>
      </c>
      <c r="N162" s="60">
        <v>0</v>
      </c>
      <c r="O162" s="60">
        <v>0</v>
      </c>
      <c r="P162" s="60">
        <v>0</v>
      </c>
      <c r="R162" s="139" t="s">
        <v>158</v>
      </c>
      <c r="S162" s="64">
        <v>0</v>
      </c>
      <c r="T162" s="64">
        <v>0</v>
      </c>
      <c r="U162" s="64">
        <v>0</v>
      </c>
      <c r="V162" s="64">
        <v>0</v>
      </c>
      <c r="W162" s="64">
        <v>0</v>
      </c>
      <c r="X162" s="60">
        <v>0</v>
      </c>
      <c r="Y162" s="112" t="s">
        <v>424</v>
      </c>
      <c r="Z162" s="64">
        <v>0</v>
      </c>
      <c r="AA162" s="64">
        <v>0</v>
      </c>
      <c r="AB162" s="64">
        <v>0</v>
      </c>
      <c r="AC162" s="64">
        <v>0</v>
      </c>
      <c r="AD162" s="64">
        <v>0</v>
      </c>
      <c r="AE162" s="60">
        <v>0</v>
      </c>
      <c r="AG162" s="139" t="s">
        <v>158</v>
      </c>
      <c r="AH162" s="64">
        <v>0</v>
      </c>
      <c r="AI162" s="64">
        <v>0</v>
      </c>
      <c r="AJ162" s="64">
        <v>0</v>
      </c>
      <c r="AK162" s="64">
        <v>0</v>
      </c>
      <c r="AL162" s="64">
        <v>0</v>
      </c>
      <c r="AM162" s="60">
        <v>0</v>
      </c>
      <c r="AN162" s="112" t="s">
        <v>424</v>
      </c>
      <c r="AO162" s="64">
        <v>0</v>
      </c>
      <c r="AP162" s="64">
        <v>0</v>
      </c>
      <c r="AQ162" s="64">
        <v>0</v>
      </c>
      <c r="AR162" s="64">
        <v>0</v>
      </c>
      <c r="AS162" s="64">
        <v>0</v>
      </c>
      <c r="AT162" s="60">
        <v>0</v>
      </c>
      <c r="AV162" s="139" t="s">
        <v>158</v>
      </c>
      <c r="AW162" s="64">
        <v>0</v>
      </c>
      <c r="AX162" s="64">
        <v>0</v>
      </c>
      <c r="AY162" s="64">
        <v>0</v>
      </c>
      <c r="AZ162" s="64">
        <v>0</v>
      </c>
      <c r="BA162" s="64">
        <v>0</v>
      </c>
      <c r="BB162" s="60">
        <v>0</v>
      </c>
      <c r="BC162" s="112" t="s">
        <v>424</v>
      </c>
      <c r="BD162" s="64">
        <v>0</v>
      </c>
      <c r="BE162" s="64">
        <v>0</v>
      </c>
      <c r="BF162" s="64">
        <v>0</v>
      </c>
      <c r="BG162" s="64">
        <v>0</v>
      </c>
      <c r="BH162" s="64">
        <v>0</v>
      </c>
      <c r="BI162" s="60">
        <v>0</v>
      </c>
      <c r="BK162" s="139" t="s">
        <v>158</v>
      </c>
      <c r="BL162" s="64">
        <v>0</v>
      </c>
      <c r="BM162" s="64">
        <v>0</v>
      </c>
      <c r="BN162" s="64">
        <v>0</v>
      </c>
      <c r="BO162" s="64">
        <v>0</v>
      </c>
      <c r="BP162" s="64">
        <v>0</v>
      </c>
      <c r="BQ162" s="60">
        <v>0</v>
      </c>
      <c r="BR162" s="112" t="s">
        <v>424</v>
      </c>
      <c r="BS162" s="64">
        <v>0</v>
      </c>
      <c r="BT162" s="64">
        <v>0</v>
      </c>
      <c r="BU162" s="64">
        <v>0</v>
      </c>
      <c r="BV162" s="64">
        <v>0</v>
      </c>
      <c r="BW162" s="64">
        <v>0</v>
      </c>
      <c r="BX162" s="60">
        <v>0</v>
      </c>
    </row>
    <row r="163" spans="2:76">
      <c r="B163" s="115" t="s">
        <v>289</v>
      </c>
      <c r="C163" s="139" t="s">
        <v>158</v>
      </c>
      <c r="D163" s="60">
        <v>0</v>
      </c>
      <c r="E163" s="60">
        <v>0</v>
      </c>
      <c r="F163" s="60">
        <v>0</v>
      </c>
      <c r="G163" s="60">
        <v>0</v>
      </c>
      <c r="H163" s="60">
        <v>337</v>
      </c>
      <c r="I163" s="60">
        <v>337</v>
      </c>
      <c r="J163" s="112" t="s">
        <v>424</v>
      </c>
      <c r="K163" s="60">
        <v>0</v>
      </c>
      <c r="L163" s="60">
        <v>0</v>
      </c>
      <c r="M163" s="60">
        <v>0</v>
      </c>
      <c r="N163" s="60">
        <v>0</v>
      </c>
      <c r="O163" s="60">
        <v>842.84443121000004</v>
      </c>
      <c r="P163" s="60">
        <v>842.84443121000004</v>
      </c>
      <c r="R163" s="139" t="s">
        <v>158</v>
      </c>
      <c r="S163" s="64">
        <v>0</v>
      </c>
      <c r="T163" s="64">
        <v>0</v>
      </c>
      <c r="U163" s="64">
        <v>0</v>
      </c>
      <c r="V163" s="64">
        <v>0</v>
      </c>
      <c r="W163" s="64">
        <v>337</v>
      </c>
      <c r="X163" s="60">
        <v>337</v>
      </c>
      <c r="Y163" s="112" t="s">
        <v>424</v>
      </c>
      <c r="Z163" s="64">
        <v>0</v>
      </c>
      <c r="AA163" s="64">
        <v>0</v>
      </c>
      <c r="AB163" s="64">
        <v>0</v>
      </c>
      <c r="AC163" s="64">
        <v>0</v>
      </c>
      <c r="AD163" s="64">
        <v>842.84443121000004</v>
      </c>
      <c r="AE163" s="60">
        <v>842.84443121000004</v>
      </c>
      <c r="AG163" s="139" t="s">
        <v>158</v>
      </c>
      <c r="AH163" s="64">
        <v>0</v>
      </c>
      <c r="AI163" s="64">
        <v>0</v>
      </c>
      <c r="AJ163" s="64">
        <v>0</v>
      </c>
      <c r="AK163" s="64">
        <v>0</v>
      </c>
      <c r="AL163" s="64">
        <v>0</v>
      </c>
      <c r="AM163" s="60">
        <v>0</v>
      </c>
      <c r="AN163" s="112" t="s">
        <v>424</v>
      </c>
      <c r="AO163" s="64">
        <v>0</v>
      </c>
      <c r="AP163" s="64">
        <v>0</v>
      </c>
      <c r="AQ163" s="64">
        <v>0</v>
      </c>
      <c r="AR163" s="64">
        <v>0</v>
      </c>
      <c r="AS163" s="64">
        <v>0</v>
      </c>
      <c r="AT163" s="60">
        <v>0</v>
      </c>
      <c r="AV163" s="139" t="s">
        <v>158</v>
      </c>
      <c r="AW163" s="64">
        <v>0</v>
      </c>
      <c r="AX163" s="64">
        <v>0</v>
      </c>
      <c r="AY163" s="64">
        <v>0</v>
      </c>
      <c r="AZ163" s="64">
        <v>0</v>
      </c>
      <c r="BA163" s="64">
        <v>0</v>
      </c>
      <c r="BB163" s="60">
        <v>0</v>
      </c>
      <c r="BC163" s="112" t="s">
        <v>424</v>
      </c>
      <c r="BD163" s="64">
        <v>0</v>
      </c>
      <c r="BE163" s="64">
        <v>0</v>
      </c>
      <c r="BF163" s="64">
        <v>0</v>
      </c>
      <c r="BG163" s="64">
        <v>0</v>
      </c>
      <c r="BH163" s="64">
        <v>0</v>
      </c>
      <c r="BI163" s="60">
        <v>0</v>
      </c>
      <c r="BK163" s="139" t="s">
        <v>158</v>
      </c>
      <c r="BL163" s="64">
        <v>0</v>
      </c>
      <c r="BM163" s="64">
        <v>0</v>
      </c>
      <c r="BN163" s="64">
        <v>0</v>
      </c>
      <c r="BO163" s="64">
        <v>0</v>
      </c>
      <c r="BP163" s="64">
        <v>0</v>
      </c>
      <c r="BQ163" s="60">
        <v>0</v>
      </c>
      <c r="BR163" s="112" t="s">
        <v>424</v>
      </c>
      <c r="BS163" s="64">
        <v>0</v>
      </c>
      <c r="BT163" s="64">
        <v>0</v>
      </c>
      <c r="BU163" s="64">
        <v>0</v>
      </c>
      <c r="BV163" s="64">
        <v>0</v>
      </c>
      <c r="BW163" s="64">
        <v>0</v>
      </c>
      <c r="BX163" s="60">
        <v>0</v>
      </c>
    </row>
    <row r="164" spans="2:76">
      <c r="B164" s="115" t="s">
        <v>240</v>
      </c>
      <c r="C164" s="139" t="s">
        <v>241</v>
      </c>
      <c r="D164" s="60">
        <v>0</v>
      </c>
      <c r="E164" s="60">
        <v>0</v>
      </c>
      <c r="F164" s="60">
        <v>0</v>
      </c>
      <c r="G164" s="60">
        <v>0</v>
      </c>
      <c r="H164" s="60">
        <v>0</v>
      </c>
      <c r="I164" s="60">
        <v>0</v>
      </c>
      <c r="J164" s="112" t="s">
        <v>424</v>
      </c>
      <c r="K164" s="60">
        <v>0</v>
      </c>
      <c r="L164" s="60">
        <v>0</v>
      </c>
      <c r="M164" s="60">
        <v>0</v>
      </c>
      <c r="N164" s="60">
        <v>0</v>
      </c>
      <c r="O164" s="60">
        <v>0</v>
      </c>
      <c r="P164" s="60">
        <v>0</v>
      </c>
      <c r="R164" s="139" t="s">
        <v>241</v>
      </c>
      <c r="S164" s="64">
        <v>0</v>
      </c>
      <c r="T164" s="64">
        <v>0</v>
      </c>
      <c r="U164" s="64">
        <v>0</v>
      </c>
      <c r="V164" s="64">
        <v>0</v>
      </c>
      <c r="W164" s="64">
        <v>0</v>
      </c>
      <c r="X164" s="60">
        <v>0</v>
      </c>
      <c r="Y164" s="112" t="s">
        <v>424</v>
      </c>
      <c r="Z164" s="64">
        <v>0</v>
      </c>
      <c r="AA164" s="64">
        <v>0</v>
      </c>
      <c r="AB164" s="64">
        <v>0</v>
      </c>
      <c r="AC164" s="64">
        <v>0</v>
      </c>
      <c r="AD164" s="64">
        <v>0</v>
      </c>
      <c r="AE164" s="60">
        <v>0</v>
      </c>
      <c r="AG164" s="139" t="s">
        <v>241</v>
      </c>
      <c r="AH164" s="64">
        <v>0</v>
      </c>
      <c r="AI164" s="64">
        <v>0</v>
      </c>
      <c r="AJ164" s="64">
        <v>0</v>
      </c>
      <c r="AK164" s="64">
        <v>0</v>
      </c>
      <c r="AL164" s="64">
        <v>0</v>
      </c>
      <c r="AM164" s="60">
        <v>0</v>
      </c>
      <c r="AN164" s="112" t="s">
        <v>424</v>
      </c>
      <c r="AO164" s="64">
        <v>0</v>
      </c>
      <c r="AP164" s="64">
        <v>0</v>
      </c>
      <c r="AQ164" s="64">
        <v>0</v>
      </c>
      <c r="AR164" s="64">
        <v>0</v>
      </c>
      <c r="AS164" s="64">
        <v>0</v>
      </c>
      <c r="AT164" s="60">
        <v>0</v>
      </c>
      <c r="AV164" s="139" t="s">
        <v>241</v>
      </c>
      <c r="AW164" s="64">
        <v>0</v>
      </c>
      <c r="AX164" s="64">
        <v>0</v>
      </c>
      <c r="AY164" s="64">
        <v>0</v>
      </c>
      <c r="AZ164" s="64">
        <v>0</v>
      </c>
      <c r="BA164" s="64">
        <v>0</v>
      </c>
      <c r="BB164" s="60">
        <v>0</v>
      </c>
      <c r="BC164" s="112" t="s">
        <v>424</v>
      </c>
      <c r="BD164" s="64">
        <v>0</v>
      </c>
      <c r="BE164" s="64">
        <v>0</v>
      </c>
      <c r="BF164" s="64">
        <v>0</v>
      </c>
      <c r="BG164" s="64">
        <v>0</v>
      </c>
      <c r="BH164" s="64">
        <v>0</v>
      </c>
      <c r="BI164" s="60">
        <v>0</v>
      </c>
      <c r="BK164" s="139" t="s">
        <v>241</v>
      </c>
      <c r="BL164" s="64">
        <v>0</v>
      </c>
      <c r="BM164" s="64">
        <v>0</v>
      </c>
      <c r="BN164" s="64">
        <v>0</v>
      </c>
      <c r="BO164" s="64">
        <v>0</v>
      </c>
      <c r="BP164" s="64">
        <v>0</v>
      </c>
      <c r="BQ164" s="60">
        <v>0</v>
      </c>
      <c r="BR164" s="112" t="s">
        <v>424</v>
      </c>
      <c r="BS164" s="64">
        <v>0</v>
      </c>
      <c r="BT164" s="64">
        <v>0</v>
      </c>
      <c r="BU164" s="64">
        <v>0</v>
      </c>
      <c r="BV164" s="64">
        <v>0</v>
      </c>
      <c r="BW164" s="64">
        <v>0</v>
      </c>
      <c r="BX164" s="60">
        <v>0</v>
      </c>
    </row>
    <row r="165" spans="2:76">
      <c r="B165" s="115" t="s">
        <v>240</v>
      </c>
      <c r="C165" s="139" t="s">
        <v>241</v>
      </c>
      <c r="D165" s="60">
        <v>0</v>
      </c>
      <c r="E165" s="60">
        <v>0</v>
      </c>
      <c r="F165" s="60">
        <v>0</v>
      </c>
      <c r="G165" s="60">
        <v>0</v>
      </c>
      <c r="H165" s="60">
        <v>0</v>
      </c>
      <c r="I165" s="60">
        <v>0</v>
      </c>
      <c r="J165" s="112" t="s">
        <v>424</v>
      </c>
      <c r="K165" s="60">
        <v>0</v>
      </c>
      <c r="L165" s="60">
        <v>0</v>
      </c>
      <c r="M165" s="60">
        <v>0</v>
      </c>
      <c r="N165" s="60">
        <v>0</v>
      </c>
      <c r="O165" s="60">
        <v>0</v>
      </c>
      <c r="P165" s="60">
        <v>0</v>
      </c>
      <c r="R165" s="139" t="s">
        <v>241</v>
      </c>
      <c r="S165" s="64">
        <v>0</v>
      </c>
      <c r="T165" s="64">
        <v>0</v>
      </c>
      <c r="U165" s="64">
        <v>0</v>
      </c>
      <c r="V165" s="64">
        <v>0</v>
      </c>
      <c r="W165" s="64">
        <v>0</v>
      </c>
      <c r="X165" s="60">
        <v>0</v>
      </c>
      <c r="Y165" s="112" t="s">
        <v>424</v>
      </c>
      <c r="Z165" s="64">
        <v>0</v>
      </c>
      <c r="AA165" s="64">
        <v>0</v>
      </c>
      <c r="AB165" s="64">
        <v>0</v>
      </c>
      <c r="AC165" s="64">
        <v>0</v>
      </c>
      <c r="AD165" s="64">
        <v>0</v>
      </c>
      <c r="AE165" s="60">
        <v>0</v>
      </c>
      <c r="AG165" s="139" t="s">
        <v>241</v>
      </c>
      <c r="AH165" s="64">
        <v>0</v>
      </c>
      <c r="AI165" s="64">
        <v>0</v>
      </c>
      <c r="AJ165" s="64">
        <v>0</v>
      </c>
      <c r="AK165" s="64">
        <v>0</v>
      </c>
      <c r="AL165" s="64">
        <v>0</v>
      </c>
      <c r="AM165" s="60">
        <v>0</v>
      </c>
      <c r="AN165" s="112" t="s">
        <v>424</v>
      </c>
      <c r="AO165" s="64">
        <v>0</v>
      </c>
      <c r="AP165" s="64">
        <v>0</v>
      </c>
      <c r="AQ165" s="64">
        <v>0</v>
      </c>
      <c r="AR165" s="64">
        <v>0</v>
      </c>
      <c r="AS165" s="64">
        <v>0</v>
      </c>
      <c r="AT165" s="60">
        <v>0</v>
      </c>
      <c r="AV165" s="139" t="s">
        <v>241</v>
      </c>
      <c r="AW165" s="64">
        <v>0</v>
      </c>
      <c r="AX165" s="64">
        <v>0</v>
      </c>
      <c r="AY165" s="64">
        <v>0</v>
      </c>
      <c r="AZ165" s="64">
        <v>0</v>
      </c>
      <c r="BA165" s="64">
        <v>0</v>
      </c>
      <c r="BB165" s="60">
        <v>0</v>
      </c>
      <c r="BC165" s="112" t="s">
        <v>424</v>
      </c>
      <c r="BD165" s="64">
        <v>0</v>
      </c>
      <c r="BE165" s="64">
        <v>0</v>
      </c>
      <c r="BF165" s="64">
        <v>0</v>
      </c>
      <c r="BG165" s="64">
        <v>0</v>
      </c>
      <c r="BH165" s="64">
        <v>0</v>
      </c>
      <c r="BI165" s="60">
        <v>0</v>
      </c>
      <c r="BK165" s="139" t="s">
        <v>241</v>
      </c>
      <c r="BL165" s="64">
        <v>0</v>
      </c>
      <c r="BM165" s="64">
        <v>0</v>
      </c>
      <c r="BN165" s="64">
        <v>0</v>
      </c>
      <c r="BO165" s="64">
        <v>0</v>
      </c>
      <c r="BP165" s="64">
        <v>0</v>
      </c>
      <c r="BQ165" s="60">
        <v>0</v>
      </c>
      <c r="BR165" s="112" t="s">
        <v>424</v>
      </c>
      <c r="BS165" s="64">
        <v>0</v>
      </c>
      <c r="BT165" s="64">
        <v>0</v>
      </c>
      <c r="BU165" s="64">
        <v>0</v>
      </c>
      <c r="BV165" s="64">
        <v>0</v>
      </c>
      <c r="BW165" s="64">
        <v>0</v>
      </c>
      <c r="BX165" s="60">
        <v>0</v>
      </c>
    </row>
    <row r="166" spans="2:76">
      <c r="B166" s="115" t="s">
        <v>240</v>
      </c>
      <c r="C166" s="139" t="s">
        <v>241</v>
      </c>
      <c r="D166" s="60">
        <v>0</v>
      </c>
      <c r="E166" s="60">
        <v>0</v>
      </c>
      <c r="F166" s="60">
        <v>0</v>
      </c>
      <c r="G166" s="60">
        <v>0</v>
      </c>
      <c r="H166" s="60">
        <v>0</v>
      </c>
      <c r="I166" s="60">
        <v>0</v>
      </c>
      <c r="J166" s="112" t="s">
        <v>424</v>
      </c>
      <c r="K166" s="60">
        <v>0</v>
      </c>
      <c r="L166" s="60">
        <v>0</v>
      </c>
      <c r="M166" s="60">
        <v>0</v>
      </c>
      <c r="N166" s="60">
        <v>0</v>
      </c>
      <c r="O166" s="60">
        <v>0</v>
      </c>
      <c r="P166" s="60">
        <v>0</v>
      </c>
      <c r="R166" s="139" t="s">
        <v>241</v>
      </c>
      <c r="S166" s="64">
        <v>0</v>
      </c>
      <c r="T166" s="64">
        <v>0</v>
      </c>
      <c r="U166" s="64">
        <v>0</v>
      </c>
      <c r="V166" s="64">
        <v>0</v>
      </c>
      <c r="W166" s="64">
        <v>0</v>
      </c>
      <c r="X166" s="60">
        <v>0</v>
      </c>
      <c r="Y166" s="112" t="s">
        <v>424</v>
      </c>
      <c r="Z166" s="64">
        <v>0</v>
      </c>
      <c r="AA166" s="64">
        <v>0</v>
      </c>
      <c r="AB166" s="64">
        <v>0</v>
      </c>
      <c r="AC166" s="64">
        <v>0</v>
      </c>
      <c r="AD166" s="64">
        <v>0</v>
      </c>
      <c r="AE166" s="60">
        <v>0</v>
      </c>
      <c r="AG166" s="139" t="s">
        <v>241</v>
      </c>
      <c r="AH166" s="64">
        <v>0</v>
      </c>
      <c r="AI166" s="64">
        <v>0</v>
      </c>
      <c r="AJ166" s="64">
        <v>0</v>
      </c>
      <c r="AK166" s="64">
        <v>0</v>
      </c>
      <c r="AL166" s="64">
        <v>0</v>
      </c>
      <c r="AM166" s="60">
        <v>0</v>
      </c>
      <c r="AN166" s="112" t="s">
        <v>424</v>
      </c>
      <c r="AO166" s="64">
        <v>0</v>
      </c>
      <c r="AP166" s="64">
        <v>0</v>
      </c>
      <c r="AQ166" s="64">
        <v>0</v>
      </c>
      <c r="AR166" s="64">
        <v>0</v>
      </c>
      <c r="AS166" s="64">
        <v>0</v>
      </c>
      <c r="AT166" s="60">
        <v>0</v>
      </c>
      <c r="AV166" s="139" t="s">
        <v>241</v>
      </c>
      <c r="AW166" s="64">
        <v>0</v>
      </c>
      <c r="AX166" s="64">
        <v>0</v>
      </c>
      <c r="AY166" s="64">
        <v>0</v>
      </c>
      <c r="AZ166" s="64">
        <v>0</v>
      </c>
      <c r="BA166" s="64">
        <v>0</v>
      </c>
      <c r="BB166" s="60">
        <v>0</v>
      </c>
      <c r="BC166" s="112" t="s">
        <v>424</v>
      </c>
      <c r="BD166" s="64">
        <v>0</v>
      </c>
      <c r="BE166" s="64">
        <v>0</v>
      </c>
      <c r="BF166" s="64">
        <v>0</v>
      </c>
      <c r="BG166" s="64">
        <v>0</v>
      </c>
      <c r="BH166" s="64">
        <v>0</v>
      </c>
      <c r="BI166" s="60">
        <v>0</v>
      </c>
      <c r="BK166" s="139" t="s">
        <v>241</v>
      </c>
      <c r="BL166" s="64">
        <v>0</v>
      </c>
      <c r="BM166" s="64">
        <v>0</v>
      </c>
      <c r="BN166" s="64">
        <v>0</v>
      </c>
      <c r="BO166" s="64">
        <v>0</v>
      </c>
      <c r="BP166" s="64">
        <v>0</v>
      </c>
      <c r="BQ166" s="60">
        <v>0</v>
      </c>
      <c r="BR166" s="112" t="s">
        <v>424</v>
      </c>
      <c r="BS166" s="64">
        <v>0</v>
      </c>
      <c r="BT166" s="64">
        <v>0</v>
      </c>
      <c r="BU166" s="64">
        <v>0</v>
      </c>
      <c r="BV166" s="64">
        <v>0</v>
      </c>
      <c r="BW166" s="64">
        <v>0</v>
      </c>
      <c r="BX166" s="60">
        <v>0</v>
      </c>
    </row>
    <row r="167" spans="2:76">
      <c r="B167" s="115" t="s">
        <v>240</v>
      </c>
      <c r="C167" s="139" t="s">
        <v>241</v>
      </c>
      <c r="D167" s="60">
        <v>0</v>
      </c>
      <c r="E167" s="60">
        <v>0</v>
      </c>
      <c r="F167" s="60">
        <v>0</v>
      </c>
      <c r="G167" s="60">
        <v>0</v>
      </c>
      <c r="H167" s="60">
        <v>0</v>
      </c>
      <c r="I167" s="60">
        <v>0</v>
      </c>
      <c r="J167" s="112" t="s">
        <v>424</v>
      </c>
      <c r="K167" s="60">
        <v>0</v>
      </c>
      <c r="L167" s="60">
        <v>0</v>
      </c>
      <c r="M167" s="60">
        <v>0</v>
      </c>
      <c r="N167" s="60">
        <v>0</v>
      </c>
      <c r="O167" s="60">
        <v>0</v>
      </c>
      <c r="P167" s="60">
        <v>0</v>
      </c>
      <c r="R167" s="139" t="s">
        <v>241</v>
      </c>
      <c r="S167" s="64">
        <v>0</v>
      </c>
      <c r="T167" s="64">
        <v>0</v>
      </c>
      <c r="U167" s="64">
        <v>0</v>
      </c>
      <c r="V167" s="64">
        <v>0</v>
      </c>
      <c r="W167" s="64">
        <v>0</v>
      </c>
      <c r="X167" s="60">
        <v>0</v>
      </c>
      <c r="Y167" s="112" t="s">
        <v>424</v>
      </c>
      <c r="Z167" s="64">
        <v>0</v>
      </c>
      <c r="AA167" s="64">
        <v>0</v>
      </c>
      <c r="AB167" s="64">
        <v>0</v>
      </c>
      <c r="AC167" s="64">
        <v>0</v>
      </c>
      <c r="AD167" s="64">
        <v>0</v>
      </c>
      <c r="AE167" s="60">
        <v>0</v>
      </c>
      <c r="AG167" s="139" t="s">
        <v>241</v>
      </c>
      <c r="AH167" s="64">
        <v>0</v>
      </c>
      <c r="AI167" s="64">
        <v>0</v>
      </c>
      <c r="AJ167" s="64">
        <v>0</v>
      </c>
      <c r="AK167" s="64">
        <v>0</v>
      </c>
      <c r="AL167" s="64">
        <v>0</v>
      </c>
      <c r="AM167" s="60">
        <v>0</v>
      </c>
      <c r="AN167" s="112" t="s">
        <v>424</v>
      </c>
      <c r="AO167" s="64">
        <v>0</v>
      </c>
      <c r="AP167" s="64">
        <v>0</v>
      </c>
      <c r="AQ167" s="64">
        <v>0</v>
      </c>
      <c r="AR167" s="64">
        <v>0</v>
      </c>
      <c r="AS167" s="64">
        <v>0</v>
      </c>
      <c r="AT167" s="60">
        <v>0</v>
      </c>
      <c r="AV167" s="139" t="s">
        <v>241</v>
      </c>
      <c r="AW167" s="64">
        <v>0</v>
      </c>
      <c r="AX167" s="64">
        <v>0</v>
      </c>
      <c r="AY167" s="64">
        <v>0</v>
      </c>
      <c r="AZ167" s="64">
        <v>0</v>
      </c>
      <c r="BA167" s="64">
        <v>0</v>
      </c>
      <c r="BB167" s="60">
        <v>0</v>
      </c>
      <c r="BC167" s="112" t="s">
        <v>424</v>
      </c>
      <c r="BD167" s="64">
        <v>0</v>
      </c>
      <c r="BE167" s="64">
        <v>0</v>
      </c>
      <c r="BF167" s="64">
        <v>0</v>
      </c>
      <c r="BG167" s="64">
        <v>0</v>
      </c>
      <c r="BH167" s="64">
        <v>0</v>
      </c>
      <c r="BI167" s="60">
        <v>0</v>
      </c>
      <c r="BK167" s="139" t="s">
        <v>241</v>
      </c>
      <c r="BL167" s="64">
        <v>0</v>
      </c>
      <c r="BM167" s="64">
        <v>0</v>
      </c>
      <c r="BN167" s="64">
        <v>0</v>
      </c>
      <c r="BO167" s="64">
        <v>0</v>
      </c>
      <c r="BP167" s="64">
        <v>0</v>
      </c>
      <c r="BQ167" s="60">
        <v>0</v>
      </c>
      <c r="BR167" s="112" t="s">
        <v>424</v>
      </c>
      <c r="BS167" s="64">
        <v>0</v>
      </c>
      <c r="BT167" s="64">
        <v>0</v>
      </c>
      <c r="BU167" s="64">
        <v>0</v>
      </c>
      <c r="BV167" s="64">
        <v>0</v>
      </c>
      <c r="BW167" s="64">
        <v>0</v>
      </c>
      <c r="BX167" s="60">
        <v>0</v>
      </c>
    </row>
    <row r="168" spans="2:76">
      <c r="B168" s="115" t="s">
        <v>240</v>
      </c>
      <c r="C168" s="139" t="s">
        <v>241</v>
      </c>
      <c r="D168" s="60">
        <v>0</v>
      </c>
      <c r="E168" s="60">
        <v>0</v>
      </c>
      <c r="F168" s="60">
        <v>0</v>
      </c>
      <c r="G168" s="60">
        <v>0</v>
      </c>
      <c r="H168" s="60">
        <v>0</v>
      </c>
      <c r="I168" s="60">
        <v>0</v>
      </c>
      <c r="J168" s="112" t="s">
        <v>424</v>
      </c>
      <c r="K168" s="60">
        <v>0</v>
      </c>
      <c r="L168" s="60">
        <v>0</v>
      </c>
      <c r="M168" s="60">
        <v>0</v>
      </c>
      <c r="N168" s="60">
        <v>0</v>
      </c>
      <c r="O168" s="60">
        <v>0</v>
      </c>
      <c r="P168" s="60">
        <v>0</v>
      </c>
      <c r="R168" s="139" t="s">
        <v>241</v>
      </c>
      <c r="S168" s="64">
        <v>0</v>
      </c>
      <c r="T168" s="64">
        <v>0</v>
      </c>
      <c r="U168" s="64">
        <v>0</v>
      </c>
      <c r="V168" s="64">
        <v>0</v>
      </c>
      <c r="W168" s="64">
        <v>0</v>
      </c>
      <c r="X168" s="60">
        <v>0</v>
      </c>
      <c r="Y168" s="112" t="s">
        <v>424</v>
      </c>
      <c r="Z168" s="64">
        <v>0</v>
      </c>
      <c r="AA168" s="64">
        <v>0</v>
      </c>
      <c r="AB168" s="64">
        <v>0</v>
      </c>
      <c r="AC168" s="64">
        <v>0</v>
      </c>
      <c r="AD168" s="64">
        <v>0</v>
      </c>
      <c r="AE168" s="60">
        <v>0</v>
      </c>
      <c r="AG168" s="139" t="s">
        <v>241</v>
      </c>
      <c r="AH168" s="64">
        <v>0</v>
      </c>
      <c r="AI168" s="64">
        <v>0</v>
      </c>
      <c r="AJ168" s="64">
        <v>0</v>
      </c>
      <c r="AK168" s="64">
        <v>0</v>
      </c>
      <c r="AL168" s="64">
        <v>0</v>
      </c>
      <c r="AM168" s="60">
        <v>0</v>
      </c>
      <c r="AN168" s="112" t="s">
        <v>424</v>
      </c>
      <c r="AO168" s="64">
        <v>0</v>
      </c>
      <c r="AP168" s="64">
        <v>0</v>
      </c>
      <c r="AQ168" s="64">
        <v>0</v>
      </c>
      <c r="AR168" s="64">
        <v>0</v>
      </c>
      <c r="AS168" s="64">
        <v>0</v>
      </c>
      <c r="AT168" s="60">
        <v>0</v>
      </c>
      <c r="AV168" s="139" t="s">
        <v>241</v>
      </c>
      <c r="AW168" s="64">
        <v>0</v>
      </c>
      <c r="AX168" s="64">
        <v>0</v>
      </c>
      <c r="AY168" s="64">
        <v>0</v>
      </c>
      <c r="AZ168" s="64">
        <v>0</v>
      </c>
      <c r="BA168" s="64">
        <v>0</v>
      </c>
      <c r="BB168" s="60">
        <v>0</v>
      </c>
      <c r="BC168" s="112" t="s">
        <v>424</v>
      </c>
      <c r="BD168" s="64">
        <v>0</v>
      </c>
      <c r="BE168" s="64">
        <v>0</v>
      </c>
      <c r="BF168" s="64">
        <v>0</v>
      </c>
      <c r="BG168" s="64">
        <v>0</v>
      </c>
      <c r="BH168" s="64">
        <v>0</v>
      </c>
      <c r="BI168" s="60">
        <v>0</v>
      </c>
      <c r="BK168" s="139" t="s">
        <v>241</v>
      </c>
      <c r="BL168" s="64">
        <v>0</v>
      </c>
      <c r="BM168" s="64">
        <v>0</v>
      </c>
      <c r="BN168" s="64">
        <v>0</v>
      </c>
      <c r="BO168" s="64">
        <v>0</v>
      </c>
      <c r="BP168" s="64">
        <v>0</v>
      </c>
      <c r="BQ168" s="60">
        <v>0</v>
      </c>
      <c r="BR168" s="112" t="s">
        <v>424</v>
      </c>
      <c r="BS168" s="64">
        <v>0</v>
      </c>
      <c r="BT168" s="64">
        <v>0</v>
      </c>
      <c r="BU168" s="64">
        <v>0</v>
      </c>
      <c r="BV168" s="64">
        <v>0</v>
      </c>
      <c r="BW168" s="64">
        <v>0</v>
      </c>
      <c r="BX168" s="60">
        <v>0</v>
      </c>
    </row>
    <row r="169" spans="2:76">
      <c r="B169" s="115" t="s">
        <v>240</v>
      </c>
      <c r="C169" s="139" t="s">
        <v>241</v>
      </c>
      <c r="D169" s="60">
        <v>0</v>
      </c>
      <c r="E169" s="60">
        <v>0</v>
      </c>
      <c r="F169" s="60">
        <v>0</v>
      </c>
      <c r="G169" s="60">
        <v>0</v>
      </c>
      <c r="H169" s="60">
        <v>0</v>
      </c>
      <c r="I169" s="60">
        <v>0</v>
      </c>
      <c r="J169" s="112" t="s">
        <v>424</v>
      </c>
      <c r="K169" s="60">
        <v>0</v>
      </c>
      <c r="L169" s="60">
        <v>0</v>
      </c>
      <c r="M169" s="60">
        <v>0</v>
      </c>
      <c r="N169" s="60">
        <v>0</v>
      </c>
      <c r="O169" s="60">
        <v>0</v>
      </c>
      <c r="P169" s="60">
        <v>0</v>
      </c>
      <c r="R169" s="139" t="s">
        <v>241</v>
      </c>
      <c r="S169" s="64">
        <v>0</v>
      </c>
      <c r="T169" s="64">
        <v>0</v>
      </c>
      <c r="U169" s="64">
        <v>0</v>
      </c>
      <c r="V169" s="64">
        <v>0</v>
      </c>
      <c r="W169" s="64">
        <v>0</v>
      </c>
      <c r="X169" s="60">
        <v>0</v>
      </c>
      <c r="Y169" s="112" t="s">
        <v>424</v>
      </c>
      <c r="Z169" s="64">
        <v>0</v>
      </c>
      <c r="AA169" s="64">
        <v>0</v>
      </c>
      <c r="AB169" s="64">
        <v>0</v>
      </c>
      <c r="AC169" s="64">
        <v>0</v>
      </c>
      <c r="AD169" s="64">
        <v>0</v>
      </c>
      <c r="AE169" s="60">
        <v>0</v>
      </c>
      <c r="AG169" s="139" t="s">
        <v>241</v>
      </c>
      <c r="AH169" s="64">
        <v>0</v>
      </c>
      <c r="AI169" s="64">
        <v>0</v>
      </c>
      <c r="AJ169" s="64">
        <v>0</v>
      </c>
      <c r="AK169" s="64">
        <v>0</v>
      </c>
      <c r="AL169" s="64">
        <v>0</v>
      </c>
      <c r="AM169" s="60">
        <v>0</v>
      </c>
      <c r="AN169" s="112" t="s">
        <v>424</v>
      </c>
      <c r="AO169" s="64">
        <v>0</v>
      </c>
      <c r="AP169" s="64">
        <v>0</v>
      </c>
      <c r="AQ169" s="64">
        <v>0</v>
      </c>
      <c r="AR169" s="64">
        <v>0</v>
      </c>
      <c r="AS169" s="64">
        <v>0</v>
      </c>
      <c r="AT169" s="60">
        <v>0</v>
      </c>
      <c r="AV169" s="139" t="s">
        <v>241</v>
      </c>
      <c r="AW169" s="64">
        <v>0</v>
      </c>
      <c r="AX169" s="64">
        <v>0</v>
      </c>
      <c r="AY169" s="64">
        <v>0</v>
      </c>
      <c r="AZ169" s="64">
        <v>0</v>
      </c>
      <c r="BA169" s="64">
        <v>0</v>
      </c>
      <c r="BB169" s="60">
        <v>0</v>
      </c>
      <c r="BC169" s="112" t="s">
        <v>424</v>
      </c>
      <c r="BD169" s="64">
        <v>0</v>
      </c>
      <c r="BE169" s="64">
        <v>0</v>
      </c>
      <c r="BF169" s="64">
        <v>0</v>
      </c>
      <c r="BG169" s="64">
        <v>0</v>
      </c>
      <c r="BH169" s="64">
        <v>0</v>
      </c>
      <c r="BI169" s="60">
        <v>0</v>
      </c>
      <c r="BK169" s="139" t="s">
        <v>241</v>
      </c>
      <c r="BL169" s="64">
        <v>0</v>
      </c>
      <c r="BM169" s="64">
        <v>0</v>
      </c>
      <c r="BN169" s="64">
        <v>0</v>
      </c>
      <c r="BO169" s="64">
        <v>0</v>
      </c>
      <c r="BP169" s="64">
        <v>0</v>
      </c>
      <c r="BQ169" s="60">
        <v>0</v>
      </c>
      <c r="BR169" s="112" t="s">
        <v>424</v>
      </c>
      <c r="BS169" s="64">
        <v>0</v>
      </c>
      <c r="BT169" s="64">
        <v>0</v>
      </c>
      <c r="BU169" s="64">
        <v>0</v>
      </c>
      <c r="BV169" s="64">
        <v>0</v>
      </c>
      <c r="BW169" s="64">
        <v>0</v>
      </c>
      <c r="BX169" s="60">
        <v>0</v>
      </c>
    </row>
    <row r="170" spans="2:76">
      <c r="B170" s="115" t="s">
        <v>240</v>
      </c>
      <c r="C170" s="139" t="s">
        <v>241</v>
      </c>
      <c r="D170" s="60">
        <v>0</v>
      </c>
      <c r="E170" s="60">
        <v>0</v>
      </c>
      <c r="F170" s="60">
        <v>0</v>
      </c>
      <c r="G170" s="60">
        <v>0</v>
      </c>
      <c r="H170" s="60">
        <v>0</v>
      </c>
      <c r="I170" s="60">
        <v>0</v>
      </c>
      <c r="J170" s="112" t="s">
        <v>424</v>
      </c>
      <c r="K170" s="60">
        <v>0</v>
      </c>
      <c r="L170" s="60">
        <v>0</v>
      </c>
      <c r="M170" s="60">
        <v>0</v>
      </c>
      <c r="N170" s="60">
        <v>0</v>
      </c>
      <c r="O170" s="60">
        <v>0</v>
      </c>
      <c r="P170" s="60">
        <v>0</v>
      </c>
      <c r="R170" s="139" t="s">
        <v>241</v>
      </c>
      <c r="S170" s="64">
        <v>0</v>
      </c>
      <c r="T170" s="64">
        <v>0</v>
      </c>
      <c r="U170" s="64">
        <v>0</v>
      </c>
      <c r="V170" s="64">
        <v>0</v>
      </c>
      <c r="W170" s="64">
        <v>0</v>
      </c>
      <c r="X170" s="60">
        <v>0</v>
      </c>
      <c r="Y170" s="112" t="s">
        <v>424</v>
      </c>
      <c r="Z170" s="64">
        <v>0</v>
      </c>
      <c r="AA170" s="64">
        <v>0</v>
      </c>
      <c r="AB170" s="64">
        <v>0</v>
      </c>
      <c r="AC170" s="64">
        <v>0</v>
      </c>
      <c r="AD170" s="64">
        <v>0</v>
      </c>
      <c r="AE170" s="60">
        <v>0</v>
      </c>
      <c r="AG170" s="139" t="s">
        <v>241</v>
      </c>
      <c r="AH170" s="64">
        <v>0</v>
      </c>
      <c r="AI170" s="64">
        <v>0</v>
      </c>
      <c r="AJ170" s="64">
        <v>0</v>
      </c>
      <c r="AK170" s="64">
        <v>0</v>
      </c>
      <c r="AL170" s="64">
        <v>0</v>
      </c>
      <c r="AM170" s="60">
        <v>0</v>
      </c>
      <c r="AN170" s="112" t="s">
        <v>424</v>
      </c>
      <c r="AO170" s="64">
        <v>0</v>
      </c>
      <c r="AP170" s="64">
        <v>0</v>
      </c>
      <c r="AQ170" s="64">
        <v>0</v>
      </c>
      <c r="AR170" s="64">
        <v>0</v>
      </c>
      <c r="AS170" s="64">
        <v>0</v>
      </c>
      <c r="AT170" s="60">
        <v>0</v>
      </c>
      <c r="AV170" s="139" t="s">
        <v>241</v>
      </c>
      <c r="AW170" s="64">
        <v>0</v>
      </c>
      <c r="AX170" s="64">
        <v>0</v>
      </c>
      <c r="AY170" s="64">
        <v>0</v>
      </c>
      <c r="AZ170" s="64">
        <v>0</v>
      </c>
      <c r="BA170" s="64">
        <v>0</v>
      </c>
      <c r="BB170" s="60">
        <v>0</v>
      </c>
      <c r="BC170" s="112" t="s">
        <v>424</v>
      </c>
      <c r="BD170" s="64">
        <v>0</v>
      </c>
      <c r="BE170" s="64">
        <v>0</v>
      </c>
      <c r="BF170" s="64">
        <v>0</v>
      </c>
      <c r="BG170" s="64">
        <v>0</v>
      </c>
      <c r="BH170" s="64">
        <v>0</v>
      </c>
      <c r="BI170" s="60">
        <v>0</v>
      </c>
      <c r="BK170" s="139" t="s">
        <v>241</v>
      </c>
      <c r="BL170" s="64">
        <v>0</v>
      </c>
      <c r="BM170" s="64">
        <v>0</v>
      </c>
      <c r="BN170" s="64">
        <v>0</v>
      </c>
      <c r="BO170" s="64">
        <v>0</v>
      </c>
      <c r="BP170" s="64">
        <v>0</v>
      </c>
      <c r="BQ170" s="60">
        <v>0</v>
      </c>
      <c r="BR170" s="112" t="s">
        <v>424</v>
      </c>
      <c r="BS170" s="64">
        <v>0</v>
      </c>
      <c r="BT170" s="64">
        <v>0</v>
      </c>
      <c r="BU170" s="64">
        <v>0</v>
      </c>
      <c r="BV170" s="64">
        <v>0</v>
      </c>
      <c r="BW170" s="64">
        <v>0</v>
      </c>
      <c r="BX170" s="60">
        <v>0</v>
      </c>
    </row>
    <row r="171" spans="2:76">
      <c r="B171" s="115" t="s">
        <v>240</v>
      </c>
      <c r="C171" s="139" t="s">
        <v>241</v>
      </c>
      <c r="D171" s="60">
        <v>0</v>
      </c>
      <c r="E171" s="60">
        <v>0</v>
      </c>
      <c r="F171" s="60">
        <v>0</v>
      </c>
      <c r="G171" s="60">
        <v>0</v>
      </c>
      <c r="H171" s="60">
        <v>0</v>
      </c>
      <c r="I171" s="60">
        <v>0</v>
      </c>
      <c r="J171" s="112" t="s">
        <v>424</v>
      </c>
      <c r="K171" s="60">
        <v>0</v>
      </c>
      <c r="L171" s="60">
        <v>0</v>
      </c>
      <c r="M171" s="60">
        <v>0</v>
      </c>
      <c r="N171" s="60">
        <v>0</v>
      </c>
      <c r="O171" s="60">
        <v>0</v>
      </c>
      <c r="P171" s="60">
        <v>0</v>
      </c>
      <c r="R171" s="139" t="s">
        <v>241</v>
      </c>
      <c r="S171" s="64">
        <v>0</v>
      </c>
      <c r="T171" s="64">
        <v>0</v>
      </c>
      <c r="U171" s="64">
        <v>0</v>
      </c>
      <c r="V171" s="64">
        <v>0</v>
      </c>
      <c r="W171" s="64">
        <v>0</v>
      </c>
      <c r="X171" s="60">
        <v>0</v>
      </c>
      <c r="Y171" s="112" t="s">
        <v>424</v>
      </c>
      <c r="Z171" s="64">
        <v>0</v>
      </c>
      <c r="AA171" s="64">
        <v>0</v>
      </c>
      <c r="AB171" s="64">
        <v>0</v>
      </c>
      <c r="AC171" s="64">
        <v>0</v>
      </c>
      <c r="AD171" s="64">
        <v>0</v>
      </c>
      <c r="AE171" s="60">
        <v>0</v>
      </c>
      <c r="AG171" s="139" t="s">
        <v>241</v>
      </c>
      <c r="AH171" s="64">
        <v>0</v>
      </c>
      <c r="AI171" s="64">
        <v>0</v>
      </c>
      <c r="AJ171" s="64">
        <v>0</v>
      </c>
      <c r="AK171" s="64">
        <v>0</v>
      </c>
      <c r="AL171" s="64">
        <v>0</v>
      </c>
      <c r="AM171" s="60">
        <v>0</v>
      </c>
      <c r="AN171" s="112" t="s">
        <v>424</v>
      </c>
      <c r="AO171" s="64">
        <v>0</v>
      </c>
      <c r="AP171" s="64">
        <v>0</v>
      </c>
      <c r="AQ171" s="64">
        <v>0</v>
      </c>
      <c r="AR171" s="64">
        <v>0</v>
      </c>
      <c r="AS171" s="64">
        <v>0</v>
      </c>
      <c r="AT171" s="60">
        <v>0</v>
      </c>
      <c r="AV171" s="139" t="s">
        <v>241</v>
      </c>
      <c r="AW171" s="64">
        <v>0</v>
      </c>
      <c r="AX171" s="64">
        <v>0</v>
      </c>
      <c r="AY171" s="64">
        <v>0</v>
      </c>
      <c r="AZ171" s="64">
        <v>0</v>
      </c>
      <c r="BA171" s="64">
        <v>0</v>
      </c>
      <c r="BB171" s="60">
        <v>0</v>
      </c>
      <c r="BC171" s="112" t="s">
        <v>424</v>
      </c>
      <c r="BD171" s="64">
        <v>0</v>
      </c>
      <c r="BE171" s="64">
        <v>0</v>
      </c>
      <c r="BF171" s="64">
        <v>0</v>
      </c>
      <c r="BG171" s="64">
        <v>0</v>
      </c>
      <c r="BH171" s="64">
        <v>0</v>
      </c>
      <c r="BI171" s="60">
        <v>0</v>
      </c>
      <c r="BK171" s="139" t="s">
        <v>241</v>
      </c>
      <c r="BL171" s="64">
        <v>0</v>
      </c>
      <c r="BM171" s="64">
        <v>0</v>
      </c>
      <c r="BN171" s="64">
        <v>0</v>
      </c>
      <c r="BO171" s="64">
        <v>0</v>
      </c>
      <c r="BP171" s="64">
        <v>0</v>
      </c>
      <c r="BQ171" s="60">
        <v>0</v>
      </c>
      <c r="BR171" s="112" t="s">
        <v>424</v>
      </c>
      <c r="BS171" s="64">
        <v>0</v>
      </c>
      <c r="BT171" s="64">
        <v>0</v>
      </c>
      <c r="BU171" s="64">
        <v>0</v>
      </c>
      <c r="BV171" s="64">
        <v>0</v>
      </c>
      <c r="BW171" s="64">
        <v>0</v>
      </c>
      <c r="BX171" s="60">
        <v>0</v>
      </c>
    </row>
    <row r="172" spans="2:76">
      <c r="B172" s="115" t="s">
        <v>240</v>
      </c>
      <c r="C172" s="139" t="s">
        <v>241</v>
      </c>
      <c r="D172" s="60">
        <v>0</v>
      </c>
      <c r="E172" s="60">
        <v>0</v>
      </c>
      <c r="F172" s="60">
        <v>0</v>
      </c>
      <c r="G172" s="60">
        <v>0</v>
      </c>
      <c r="H172" s="60">
        <v>0</v>
      </c>
      <c r="I172" s="60">
        <v>0</v>
      </c>
      <c r="J172" s="112" t="s">
        <v>424</v>
      </c>
      <c r="K172" s="60">
        <v>0</v>
      </c>
      <c r="L172" s="60">
        <v>0</v>
      </c>
      <c r="M172" s="60">
        <v>0</v>
      </c>
      <c r="N172" s="60">
        <v>0</v>
      </c>
      <c r="O172" s="60">
        <v>0</v>
      </c>
      <c r="P172" s="60">
        <v>0</v>
      </c>
      <c r="R172" s="139" t="s">
        <v>241</v>
      </c>
      <c r="S172" s="64">
        <v>0</v>
      </c>
      <c r="T172" s="64">
        <v>0</v>
      </c>
      <c r="U172" s="64">
        <v>0</v>
      </c>
      <c r="V172" s="64">
        <v>0</v>
      </c>
      <c r="W172" s="64">
        <v>0</v>
      </c>
      <c r="X172" s="60">
        <v>0</v>
      </c>
      <c r="Y172" s="112" t="s">
        <v>424</v>
      </c>
      <c r="Z172" s="64">
        <v>0</v>
      </c>
      <c r="AA172" s="64">
        <v>0</v>
      </c>
      <c r="AB172" s="64">
        <v>0</v>
      </c>
      <c r="AC172" s="64">
        <v>0</v>
      </c>
      <c r="AD172" s="64">
        <v>0</v>
      </c>
      <c r="AE172" s="60">
        <v>0</v>
      </c>
      <c r="AG172" s="139" t="s">
        <v>241</v>
      </c>
      <c r="AH172" s="64">
        <v>0</v>
      </c>
      <c r="AI172" s="64">
        <v>0</v>
      </c>
      <c r="AJ172" s="64">
        <v>0</v>
      </c>
      <c r="AK172" s="64">
        <v>0</v>
      </c>
      <c r="AL172" s="64">
        <v>0</v>
      </c>
      <c r="AM172" s="60">
        <v>0</v>
      </c>
      <c r="AN172" s="112" t="s">
        <v>424</v>
      </c>
      <c r="AO172" s="64">
        <v>0</v>
      </c>
      <c r="AP172" s="64">
        <v>0</v>
      </c>
      <c r="AQ172" s="64">
        <v>0</v>
      </c>
      <c r="AR172" s="64">
        <v>0</v>
      </c>
      <c r="AS172" s="64">
        <v>0</v>
      </c>
      <c r="AT172" s="60">
        <v>0</v>
      </c>
      <c r="AV172" s="139" t="s">
        <v>241</v>
      </c>
      <c r="AW172" s="64">
        <v>0</v>
      </c>
      <c r="AX172" s="64">
        <v>0</v>
      </c>
      <c r="AY172" s="64">
        <v>0</v>
      </c>
      <c r="AZ172" s="64">
        <v>0</v>
      </c>
      <c r="BA172" s="64">
        <v>0</v>
      </c>
      <c r="BB172" s="60">
        <v>0</v>
      </c>
      <c r="BC172" s="112" t="s">
        <v>424</v>
      </c>
      <c r="BD172" s="64">
        <v>0</v>
      </c>
      <c r="BE172" s="64">
        <v>0</v>
      </c>
      <c r="BF172" s="64">
        <v>0</v>
      </c>
      <c r="BG172" s="64">
        <v>0</v>
      </c>
      <c r="BH172" s="64">
        <v>0</v>
      </c>
      <c r="BI172" s="60">
        <v>0</v>
      </c>
      <c r="BK172" s="139" t="s">
        <v>241</v>
      </c>
      <c r="BL172" s="64">
        <v>0</v>
      </c>
      <c r="BM172" s="64">
        <v>0</v>
      </c>
      <c r="BN172" s="64">
        <v>0</v>
      </c>
      <c r="BO172" s="64">
        <v>0</v>
      </c>
      <c r="BP172" s="64">
        <v>0</v>
      </c>
      <c r="BQ172" s="60">
        <v>0</v>
      </c>
      <c r="BR172" s="112" t="s">
        <v>424</v>
      </c>
      <c r="BS172" s="64">
        <v>0</v>
      </c>
      <c r="BT172" s="64">
        <v>0</v>
      </c>
      <c r="BU172" s="64">
        <v>0</v>
      </c>
      <c r="BV172" s="64">
        <v>0</v>
      </c>
      <c r="BW172" s="64">
        <v>0</v>
      </c>
      <c r="BX172" s="60">
        <v>0</v>
      </c>
    </row>
    <row r="173" spans="2:76">
      <c r="B173" s="115" t="s">
        <v>240</v>
      </c>
      <c r="C173" s="139" t="s">
        <v>241</v>
      </c>
      <c r="D173" s="60">
        <v>0</v>
      </c>
      <c r="E173" s="60">
        <v>0</v>
      </c>
      <c r="F173" s="60">
        <v>0</v>
      </c>
      <c r="G173" s="60">
        <v>0</v>
      </c>
      <c r="H173" s="60">
        <v>0</v>
      </c>
      <c r="I173" s="60">
        <v>0</v>
      </c>
      <c r="J173" s="112" t="s">
        <v>424</v>
      </c>
      <c r="K173" s="60">
        <v>0</v>
      </c>
      <c r="L173" s="60">
        <v>0</v>
      </c>
      <c r="M173" s="60">
        <v>0</v>
      </c>
      <c r="N173" s="60">
        <v>0</v>
      </c>
      <c r="O173" s="60">
        <v>0</v>
      </c>
      <c r="P173" s="60">
        <v>0</v>
      </c>
      <c r="R173" s="139" t="s">
        <v>241</v>
      </c>
      <c r="S173" s="64">
        <v>0</v>
      </c>
      <c r="T173" s="64">
        <v>0</v>
      </c>
      <c r="U173" s="64">
        <v>0</v>
      </c>
      <c r="V173" s="64">
        <v>0</v>
      </c>
      <c r="W173" s="64">
        <v>0</v>
      </c>
      <c r="X173" s="60">
        <v>0</v>
      </c>
      <c r="Y173" s="112" t="s">
        <v>424</v>
      </c>
      <c r="Z173" s="64">
        <v>0</v>
      </c>
      <c r="AA173" s="64">
        <v>0</v>
      </c>
      <c r="AB173" s="64">
        <v>0</v>
      </c>
      <c r="AC173" s="64">
        <v>0</v>
      </c>
      <c r="AD173" s="64">
        <v>0</v>
      </c>
      <c r="AE173" s="60">
        <v>0</v>
      </c>
      <c r="AG173" s="139" t="s">
        <v>241</v>
      </c>
      <c r="AH173" s="64">
        <v>0</v>
      </c>
      <c r="AI173" s="64">
        <v>0</v>
      </c>
      <c r="AJ173" s="64">
        <v>0</v>
      </c>
      <c r="AK173" s="64">
        <v>0</v>
      </c>
      <c r="AL173" s="64">
        <v>0</v>
      </c>
      <c r="AM173" s="60">
        <v>0</v>
      </c>
      <c r="AN173" s="112" t="s">
        <v>424</v>
      </c>
      <c r="AO173" s="64">
        <v>0</v>
      </c>
      <c r="AP173" s="64">
        <v>0</v>
      </c>
      <c r="AQ173" s="64">
        <v>0</v>
      </c>
      <c r="AR173" s="64">
        <v>0</v>
      </c>
      <c r="AS173" s="64">
        <v>0</v>
      </c>
      <c r="AT173" s="60">
        <v>0</v>
      </c>
      <c r="AV173" s="139" t="s">
        <v>241</v>
      </c>
      <c r="AW173" s="64">
        <v>0</v>
      </c>
      <c r="AX173" s="64">
        <v>0</v>
      </c>
      <c r="AY173" s="64">
        <v>0</v>
      </c>
      <c r="AZ173" s="64">
        <v>0</v>
      </c>
      <c r="BA173" s="64">
        <v>0</v>
      </c>
      <c r="BB173" s="60">
        <v>0</v>
      </c>
      <c r="BC173" s="112" t="s">
        <v>424</v>
      </c>
      <c r="BD173" s="64">
        <v>0</v>
      </c>
      <c r="BE173" s="64">
        <v>0</v>
      </c>
      <c r="BF173" s="64">
        <v>0</v>
      </c>
      <c r="BG173" s="64">
        <v>0</v>
      </c>
      <c r="BH173" s="64">
        <v>0</v>
      </c>
      <c r="BI173" s="60">
        <v>0</v>
      </c>
      <c r="BK173" s="139" t="s">
        <v>241</v>
      </c>
      <c r="BL173" s="64">
        <v>0</v>
      </c>
      <c r="BM173" s="64">
        <v>0</v>
      </c>
      <c r="BN173" s="64">
        <v>0</v>
      </c>
      <c r="BO173" s="64">
        <v>0</v>
      </c>
      <c r="BP173" s="64">
        <v>0</v>
      </c>
      <c r="BQ173" s="60">
        <v>0</v>
      </c>
      <c r="BR173" s="112" t="s">
        <v>424</v>
      </c>
      <c r="BS173" s="64">
        <v>0</v>
      </c>
      <c r="BT173" s="64">
        <v>0</v>
      </c>
      <c r="BU173" s="64">
        <v>0</v>
      </c>
      <c r="BV173" s="64">
        <v>0</v>
      </c>
      <c r="BW173" s="64">
        <v>0</v>
      </c>
      <c r="BX173" s="60">
        <v>0</v>
      </c>
    </row>
    <row r="174" spans="2:76">
      <c r="B174" s="115" t="s">
        <v>240</v>
      </c>
      <c r="C174" s="139" t="s">
        <v>241</v>
      </c>
      <c r="D174" s="60">
        <v>0</v>
      </c>
      <c r="E174" s="60">
        <v>0</v>
      </c>
      <c r="F174" s="60">
        <v>0</v>
      </c>
      <c r="G174" s="60">
        <v>0</v>
      </c>
      <c r="H174" s="60">
        <v>0</v>
      </c>
      <c r="I174" s="60">
        <v>0</v>
      </c>
      <c r="J174" s="112" t="s">
        <v>424</v>
      </c>
      <c r="K174" s="60">
        <v>0</v>
      </c>
      <c r="L174" s="60">
        <v>0</v>
      </c>
      <c r="M174" s="60">
        <v>0</v>
      </c>
      <c r="N174" s="60">
        <v>0</v>
      </c>
      <c r="O174" s="60">
        <v>0</v>
      </c>
      <c r="P174" s="60">
        <v>0</v>
      </c>
      <c r="R174" s="139" t="s">
        <v>241</v>
      </c>
      <c r="S174" s="64">
        <v>0</v>
      </c>
      <c r="T174" s="64">
        <v>0</v>
      </c>
      <c r="U174" s="64">
        <v>0</v>
      </c>
      <c r="V174" s="64">
        <v>0</v>
      </c>
      <c r="W174" s="64">
        <v>0</v>
      </c>
      <c r="X174" s="60">
        <v>0</v>
      </c>
      <c r="Y174" s="112" t="s">
        <v>424</v>
      </c>
      <c r="Z174" s="64">
        <v>0</v>
      </c>
      <c r="AA174" s="64">
        <v>0</v>
      </c>
      <c r="AB174" s="64">
        <v>0</v>
      </c>
      <c r="AC174" s="64">
        <v>0</v>
      </c>
      <c r="AD174" s="64">
        <v>0</v>
      </c>
      <c r="AE174" s="60">
        <v>0</v>
      </c>
      <c r="AG174" s="139" t="s">
        <v>241</v>
      </c>
      <c r="AH174" s="64">
        <v>0</v>
      </c>
      <c r="AI174" s="64">
        <v>0</v>
      </c>
      <c r="AJ174" s="64">
        <v>0</v>
      </c>
      <c r="AK174" s="64">
        <v>0</v>
      </c>
      <c r="AL174" s="64">
        <v>0</v>
      </c>
      <c r="AM174" s="60">
        <v>0</v>
      </c>
      <c r="AN174" s="112" t="s">
        <v>424</v>
      </c>
      <c r="AO174" s="64">
        <v>0</v>
      </c>
      <c r="AP174" s="64">
        <v>0</v>
      </c>
      <c r="AQ174" s="64">
        <v>0</v>
      </c>
      <c r="AR174" s="64">
        <v>0</v>
      </c>
      <c r="AS174" s="64">
        <v>0</v>
      </c>
      <c r="AT174" s="60">
        <v>0</v>
      </c>
      <c r="AV174" s="139" t="s">
        <v>241</v>
      </c>
      <c r="AW174" s="64">
        <v>0</v>
      </c>
      <c r="AX174" s="64">
        <v>0</v>
      </c>
      <c r="AY174" s="64">
        <v>0</v>
      </c>
      <c r="AZ174" s="64">
        <v>0</v>
      </c>
      <c r="BA174" s="64">
        <v>0</v>
      </c>
      <c r="BB174" s="60">
        <v>0</v>
      </c>
      <c r="BC174" s="112" t="s">
        <v>424</v>
      </c>
      <c r="BD174" s="64">
        <v>0</v>
      </c>
      <c r="BE174" s="64">
        <v>0</v>
      </c>
      <c r="BF174" s="64">
        <v>0</v>
      </c>
      <c r="BG174" s="64">
        <v>0</v>
      </c>
      <c r="BH174" s="64">
        <v>0</v>
      </c>
      <c r="BI174" s="60">
        <v>0</v>
      </c>
      <c r="BK174" s="139" t="s">
        <v>241</v>
      </c>
      <c r="BL174" s="64">
        <v>0</v>
      </c>
      <c r="BM174" s="64">
        <v>0</v>
      </c>
      <c r="BN174" s="64">
        <v>0</v>
      </c>
      <c r="BO174" s="64">
        <v>0</v>
      </c>
      <c r="BP174" s="64">
        <v>0</v>
      </c>
      <c r="BQ174" s="60">
        <v>0</v>
      </c>
      <c r="BR174" s="112" t="s">
        <v>424</v>
      </c>
      <c r="BS174" s="64">
        <v>0</v>
      </c>
      <c r="BT174" s="64">
        <v>0</v>
      </c>
      <c r="BU174" s="64">
        <v>0</v>
      </c>
      <c r="BV174" s="64">
        <v>0</v>
      </c>
      <c r="BW174" s="64">
        <v>0</v>
      </c>
      <c r="BX174" s="60">
        <v>0</v>
      </c>
    </row>
    <row r="175" spans="2:76">
      <c r="B175" s="115" t="s">
        <v>240</v>
      </c>
      <c r="C175" s="139" t="s">
        <v>241</v>
      </c>
      <c r="D175" s="60">
        <v>0</v>
      </c>
      <c r="E175" s="60">
        <v>0</v>
      </c>
      <c r="F175" s="60">
        <v>0</v>
      </c>
      <c r="G175" s="60">
        <v>0</v>
      </c>
      <c r="H175" s="60">
        <v>0</v>
      </c>
      <c r="I175" s="60">
        <v>0</v>
      </c>
      <c r="J175" s="112" t="s">
        <v>424</v>
      </c>
      <c r="K175" s="60">
        <v>0</v>
      </c>
      <c r="L175" s="60">
        <v>0</v>
      </c>
      <c r="M175" s="60">
        <v>0</v>
      </c>
      <c r="N175" s="60">
        <v>0</v>
      </c>
      <c r="O175" s="60">
        <v>0</v>
      </c>
      <c r="P175" s="60">
        <v>0</v>
      </c>
      <c r="R175" s="139" t="s">
        <v>241</v>
      </c>
      <c r="S175" s="64">
        <v>0</v>
      </c>
      <c r="T175" s="64">
        <v>0</v>
      </c>
      <c r="U175" s="64">
        <v>0</v>
      </c>
      <c r="V175" s="64">
        <v>0</v>
      </c>
      <c r="W175" s="64">
        <v>0</v>
      </c>
      <c r="X175" s="60">
        <v>0</v>
      </c>
      <c r="Y175" s="112" t="s">
        <v>424</v>
      </c>
      <c r="Z175" s="64">
        <v>0</v>
      </c>
      <c r="AA175" s="64">
        <v>0</v>
      </c>
      <c r="AB175" s="64">
        <v>0</v>
      </c>
      <c r="AC175" s="64">
        <v>0</v>
      </c>
      <c r="AD175" s="64">
        <v>0</v>
      </c>
      <c r="AE175" s="60">
        <v>0</v>
      </c>
      <c r="AG175" s="139" t="s">
        <v>241</v>
      </c>
      <c r="AH175" s="64">
        <v>0</v>
      </c>
      <c r="AI175" s="64">
        <v>0</v>
      </c>
      <c r="AJ175" s="64">
        <v>0</v>
      </c>
      <c r="AK175" s="64">
        <v>0</v>
      </c>
      <c r="AL175" s="64">
        <v>0</v>
      </c>
      <c r="AM175" s="60">
        <v>0</v>
      </c>
      <c r="AN175" s="112" t="s">
        <v>424</v>
      </c>
      <c r="AO175" s="64">
        <v>0</v>
      </c>
      <c r="AP175" s="64">
        <v>0</v>
      </c>
      <c r="AQ175" s="64">
        <v>0</v>
      </c>
      <c r="AR175" s="64">
        <v>0</v>
      </c>
      <c r="AS175" s="64">
        <v>0</v>
      </c>
      <c r="AT175" s="60">
        <v>0</v>
      </c>
      <c r="AV175" s="139" t="s">
        <v>241</v>
      </c>
      <c r="AW175" s="64">
        <v>0</v>
      </c>
      <c r="AX175" s="64">
        <v>0</v>
      </c>
      <c r="AY175" s="64">
        <v>0</v>
      </c>
      <c r="AZ175" s="64">
        <v>0</v>
      </c>
      <c r="BA175" s="64">
        <v>0</v>
      </c>
      <c r="BB175" s="60">
        <v>0</v>
      </c>
      <c r="BC175" s="112" t="s">
        <v>424</v>
      </c>
      <c r="BD175" s="64">
        <v>0</v>
      </c>
      <c r="BE175" s="64">
        <v>0</v>
      </c>
      <c r="BF175" s="64">
        <v>0</v>
      </c>
      <c r="BG175" s="64">
        <v>0</v>
      </c>
      <c r="BH175" s="64">
        <v>0</v>
      </c>
      <c r="BI175" s="60">
        <v>0</v>
      </c>
      <c r="BK175" s="139" t="s">
        <v>241</v>
      </c>
      <c r="BL175" s="64">
        <v>0</v>
      </c>
      <c r="BM175" s="64">
        <v>0</v>
      </c>
      <c r="BN175" s="64">
        <v>0</v>
      </c>
      <c r="BO175" s="64">
        <v>0</v>
      </c>
      <c r="BP175" s="64">
        <v>0</v>
      </c>
      <c r="BQ175" s="60">
        <v>0</v>
      </c>
      <c r="BR175" s="112" t="s">
        <v>424</v>
      </c>
      <c r="BS175" s="64">
        <v>0</v>
      </c>
      <c r="BT175" s="64">
        <v>0</v>
      </c>
      <c r="BU175" s="64">
        <v>0</v>
      </c>
      <c r="BV175" s="64">
        <v>0</v>
      </c>
      <c r="BW175" s="64">
        <v>0</v>
      </c>
      <c r="BX175" s="60">
        <v>0</v>
      </c>
    </row>
    <row r="176" spans="2:76">
      <c r="B176" s="115" t="s">
        <v>240</v>
      </c>
      <c r="C176" s="139" t="s">
        <v>241</v>
      </c>
      <c r="D176" s="60">
        <v>0</v>
      </c>
      <c r="E176" s="60">
        <v>0</v>
      </c>
      <c r="F176" s="60">
        <v>0</v>
      </c>
      <c r="G176" s="60">
        <v>0</v>
      </c>
      <c r="H176" s="60">
        <v>0</v>
      </c>
      <c r="I176" s="60">
        <v>0</v>
      </c>
      <c r="J176" s="112" t="s">
        <v>424</v>
      </c>
      <c r="K176" s="60">
        <v>0</v>
      </c>
      <c r="L176" s="60">
        <v>0</v>
      </c>
      <c r="M176" s="60">
        <v>0</v>
      </c>
      <c r="N176" s="60">
        <v>0</v>
      </c>
      <c r="O176" s="60">
        <v>0</v>
      </c>
      <c r="P176" s="60">
        <v>0</v>
      </c>
      <c r="R176" s="139" t="s">
        <v>241</v>
      </c>
      <c r="S176" s="64">
        <v>0</v>
      </c>
      <c r="T176" s="64">
        <v>0</v>
      </c>
      <c r="U176" s="64">
        <v>0</v>
      </c>
      <c r="V176" s="64">
        <v>0</v>
      </c>
      <c r="W176" s="64">
        <v>0</v>
      </c>
      <c r="X176" s="60">
        <v>0</v>
      </c>
      <c r="Y176" s="112" t="s">
        <v>424</v>
      </c>
      <c r="Z176" s="64">
        <v>0</v>
      </c>
      <c r="AA176" s="64">
        <v>0</v>
      </c>
      <c r="AB176" s="64">
        <v>0</v>
      </c>
      <c r="AC176" s="64">
        <v>0</v>
      </c>
      <c r="AD176" s="64">
        <v>0</v>
      </c>
      <c r="AE176" s="60">
        <v>0</v>
      </c>
      <c r="AG176" s="139" t="s">
        <v>241</v>
      </c>
      <c r="AH176" s="64">
        <v>0</v>
      </c>
      <c r="AI176" s="64">
        <v>0</v>
      </c>
      <c r="AJ176" s="64">
        <v>0</v>
      </c>
      <c r="AK176" s="64">
        <v>0</v>
      </c>
      <c r="AL176" s="64">
        <v>0</v>
      </c>
      <c r="AM176" s="60">
        <v>0</v>
      </c>
      <c r="AN176" s="112" t="s">
        <v>424</v>
      </c>
      <c r="AO176" s="64">
        <v>0</v>
      </c>
      <c r="AP176" s="64">
        <v>0</v>
      </c>
      <c r="AQ176" s="64">
        <v>0</v>
      </c>
      <c r="AR176" s="64">
        <v>0</v>
      </c>
      <c r="AS176" s="64">
        <v>0</v>
      </c>
      <c r="AT176" s="60">
        <v>0</v>
      </c>
      <c r="AV176" s="139" t="s">
        <v>241</v>
      </c>
      <c r="AW176" s="64">
        <v>0</v>
      </c>
      <c r="AX176" s="64">
        <v>0</v>
      </c>
      <c r="AY176" s="64">
        <v>0</v>
      </c>
      <c r="AZ176" s="64">
        <v>0</v>
      </c>
      <c r="BA176" s="64">
        <v>0</v>
      </c>
      <c r="BB176" s="60">
        <v>0</v>
      </c>
      <c r="BC176" s="112" t="s">
        <v>424</v>
      </c>
      <c r="BD176" s="64">
        <v>0</v>
      </c>
      <c r="BE176" s="64">
        <v>0</v>
      </c>
      <c r="BF176" s="64">
        <v>0</v>
      </c>
      <c r="BG176" s="64">
        <v>0</v>
      </c>
      <c r="BH176" s="64">
        <v>0</v>
      </c>
      <c r="BI176" s="60">
        <v>0</v>
      </c>
      <c r="BK176" s="139" t="s">
        <v>241</v>
      </c>
      <c r="BL176" s="64">
        <v>0</v>
      </c>
      <c r="BM176" s="64">
        <v>0</v>
      </c>
      <c r="BN176" s="64">
        <v>0</v>
      </c>
      <c r="BO176" s="64">
        <v>0</v>
      </c>
      <c r="BP176" s="64">
        <v>0</v>
      </c>
      <c r="BQ176" s="60">
        <v>0</v>
      </c>
      <c r="BR176" s="112" t="s">
        <v>424</v>
      </c>
      <c r="BS176" s="64">
        <v>0</v>
      </c>
      <c r="BT176" s="64">
        <v>0</v>
      </c>
      <c r="BU176" s="64">
        <v>0</v>
      </c>
      <c r="BV176" s="64">
        <v>0</v>
      </c>
      <c r="BW176" s="64">
        <v>0</v>
      </c>
      <c r="BX176" s="60">
        <v>0</v>
      </c>
    </row>
    <row r="177" spans="2:76">
      <c r="B177" s="115" t="s">
        <v>240</v>
      </c>
      <c r="C177" s="139" t="s">
        <v>241</v>
      </c>
      <c r="D177" s="60">
        <v>0</v>
      </c>
      <c r="E177" s="60">
        <v>0</v>
      </c>
      <c r="F177" s="60">
        <v>0</v>
      </c>
      <c r="G177" s="60">
        <v>0</v>
      </c>
      <c r="H177" s="60">
        <v>0</v>
      </c>
      <c r="I177" s="60">
        <v>0</v>
      </c>
      <c r="J177" s="112" t="s">
        <v>424</v>
      </c>
      <c r="K177" s="60">
        <v>0</v>
      </c>
      <c r="L177" s="60">
        <v>0</v>
      </c>
      <c r="M177" s="60">
        <v>0</v>
      </c>
      <c r="N177" s="60">
        <v>0</v>
      </c>
      <c r="O177" s="60">
        <v>0</v>
      </c>
      <c r="P177" s="60">
        <v>0</v>
      </c>
      <c r="R177" s="139" t="s">
        <v>241</v>
      </c>
      <c r="S177" s="64">
        <v>0</v>
      </c>
      <c r="T177" s="64">
        <v>0</v>
      </c>
      <c r="U177" s="64">
        <v>0</v>
      </c>
      <c r="V177" s="64">
        <v>0</v>
      </c>
      <c r="W177" s="64">
        <v>0</v>
      </c>
      <c r="X177" s="60">
        <v>0</v>
      </c>
      <c r="Y177" s="112" t="s">
        <v>424</v>
      </c>
      <c r="Z177" s="64">
        <v>0</v>
      </c>
      <c r="AA177" s="64">
        <v>0</v>
      </c>
      <c r="AB177" s="64">
        <v>0</v>
      </c>
      <c r="AC177" s="64">
        <v>0</v>
      </c>
      <c r="AD177" s="64">
        <v>0</v>
      </c>
      <c r="AE177" s="60">
        <v>0</v>
      </c>
      <c r="AG177" s="139" t="s">
        <v>241</v>
      </c>
      <c r="AH177" s="64">
        <v>0</v>
      </c>
      <c r="AI177" s="64">
        <v>0</v>
      </c>
      <c r="AJ177" s="64">
        <v>0</v>
      </c>
      <c r="AK177" s="64">
        <v>0</v>
      </c>
      <c r="AL177" s="64">
        <v>0</v>
      </c>
      <c r="AM177" s="60">
        <v>0</v>
      </c>
      <c r="AN177" s="112" t="s">
        <v>424</v>
      </c>
      <c r="AO177" s="64">
        <v>0</v>
      </c>
      <c r="AP177" s="64">
        <v>0</v>
      </c>
      <c r="AQ177" s="64">
        <v>0</v>
      </c>
      <c r="AR177" s="64">
        <v>0</v>
      </c>
      <c r="AS177" s="64">
        <v>0</v>
      </c>
      <c r="AT177" s="60">
        <v>0</v>
      </c>
      <c r="AV177" s="139" t="s">
        <v>241</v>
      </c>
      <c r="AW177" s="64">
        <v>0</v>
      </c>
      <c r="AX177" s="64">
        <v>0</v>
      </c>
      <c r="AY177" s="64">
        <v>0</v>
      </c>
      <c r="AZ177" s="64">
        <v>0</v>
      </c>
      <c r="BA177" s="64">
        <v>0</v>
      </c>
      <c r="BB177" s="60">
        <v>0</v>
      </c>
      <c r="BC177" s="112" t="s">
        <v>424</v>
      </c>
      <c r="BD177" s="64">
        <v>0</v>
      </c>
      <c r="BE177" s="64">
        <v>0</v>
      </c>
      <c r="BF177" s="64">
        <v>0</v>
      </c>
      <c r="BG177" s="64">
        <v>0</v>
      </c>
      <c r="BH177" s="64">
        <v>0</v>
      </c>
      <c r="BI177" s="60">
        <v>0</v>
      </c>
      <c r="BK177" s="139" t="s">
        <v>241</v>
      </c>
      <c r="BL177" s="64">
        <v>0</v>
      </c>
      <c r="BM177" s="64">
        <v>0</v>
      </c>
      <c r="BN177" s="64">
        <v>0</v>
      </c>
      <c r="BO177" s="64">
        <v>0</v>
      </c>
      <c r="BP177" s="64">
        <v>0</v>
      </c>
      <c r="BQ177" s="60">
        <v>0</v>
      </c>
      <c r="BR177" s="112" t="s">
        <v>424</v>
      </c>
      <c r="BS177" s="64">
        <v>0</v>
      </c>
      <c r="BT177" s="64">
        <v>0</v>
      </c>
      <c r="BU177" s="64">
        <v>0</v>
      </c>
      <c r="BV177" s="64">
        <v>0</v>
      </c>
      <c r="BW177" s="64">
        <v>0</v>
      </c>
      <c r="BX177" s="60">
        <v>0</v>
      </c>
    </row>
    <row r="178" spans="2:76">
      <c r="B178" s="115" t="s">
        <v>240</v>
      </c>
      <c r="C178" s="139" t="s">
        <v>241</v>
      </c>
      <c r="D178" s="60">
        <v>0</v>
      </c>
      <c r="E178" s="60">
        <v>0</v>
      </c>
      <c r="F178" s="60">
        <v>0</v>
      </c>
      <c r="G178" s="60">
        <v>0</v>
      </c>
      <c r="H178" s="60">
        <v>0</v>
      </c>
      <c r="I178" s="60">
        <v>0</v>
      </c>
      <c r="J178" s="112" t="s">
        <v>424</v>
      </c>
      <c r="K178" s="60">
        <v>0</v>
      </c>
      <c r="L178" s="60">
        <v>0</v>
      </c>
      <c r="M178" s="60">
        <v>0</v>
      </c>
      <c r="N178" s="60">
        <v>0</v>
      </c>
      <c r="O178" s="60">
        <v>0</v>
      </c>
      <c r="P178" s="60">
        <v>0</v>
      </c>
      <c r="R178" s="139" t="s">
        <v>241</v>
      </c>
      <c r="S178" s="64">
        <v>0</v>
      </c>
      <c r="T178" s="64">
        <v>0</v>
      </c>
      <c r="U178" s="64">
        <v>0</v>
      </c>
      <c r="V178" s="64">
        <v>0</v>
      </c>
      <c r="W178" s="64">
        <v>0</v>
      </c>
      <c r="X178" s="60">
        <v>0</v>
      </c>
      <c r="Y178" s="112" t="s">
        <v>424</v>
      </c>
      <c r="Z178" s="64">
        <v>0</v>
      </c>
      <c r="AA178" s="64">
        <v>0</v>
      </c>
      <c r="AB178" s="64">
        <v>0</v>
      </c>
      <c r="AC178" s="64">
        <v>0</v>
      </c>
      <c r="AD178" s="64">
        <v>0</v>
      </c>
      <c r="AE178" s="60">
        <v>0</v>
      </c>
      <c r="AG178" s="139" t="s">
        <v>241</v>
      </c>
      <c r="AH178" s="64">
        <v>0</v>
      </c>
      <c r="AI178" s="64">
        <v>0</v>
      </c>
      <c r="AJ178" s="64">
        <v>0</v>
      </c>
      <c r="AK178" s="64">
        <v>0</v>
      </c>
      <c r="AL178" s="64">
        <v>0</v>
      </c>
      <c r="AM178" s="60">
        <v>0</v>
      </c>
      <c r="AN178" s="112" t="s">
        <v>424</v>
      </c>
      <c r="AO178" s="64">
        <v>0</v>
      </c>
      <c r="AP178" s="64">
        <v>0</v>
      </c>
      <c r="AQ178" s="64">
        <v>0</v>
      </c>
      <c r="AR178" s="64">
        <v>0</v>
      </c>
      <c r="AS178" s="64">
        <v>0</v>
      </c>
      <c r="AT178" s="60">
        <v>0</v>
      </c>
      <c r="AV178" s="139" t="s">
        <v>241</v>
      </c>
      <c r="AW178" s="64">
        <v>0</v>
      </c>
      <c r="AX178" s="64">
        <v>0</v>
      </c>
      <c r="AY178" s="64">
        <v>0</v>
      </c>
      <c r="AZ178" s="64">
        <v>0</v>
      </c>
      <c r="BA178" s="64">
        <v>0</v>
      </c>
      <c r="BB178" s="60">
        <v>0</v>
      </c>
      <c r="BC178" s="112" t="s">
        <v>424</v>
      </c>
      <c r="BD178" s="64">
        <v>0</v>
      </c>
      <c r="BE178" s="64">
        <v>0</v>
      </c>
      <c r="BF178" s="64">
        <v>0</v>
      </c>
      <c r="BG178" s="64">
        <v>0</v>
      </c>
      <c r="BH178" s="64">
        <v>0</v>
      </c>
      <c r="BI178" s="60">
        <v>0</v>
      </c>
      <c r="BK178" s="139" t="s">
        <v>241</v>
      </c>
      <c r="BL178" s="64">
        <v>0</v>
      </c>
      <c r="BM178" s="64">
        <v>0</v>
      </c>
      <c r="BN178" s="64">
        <v>0</v>
      </c>
      <c r="BO178" s="64">
        <v>0</v>
      </c>
      <c r="BP178" s="64">
        <v>0</v>
      </c>
      <c r="BQ178" s="60">
        <v>0</v>
      </c>
      <c r="BR178" s="112" t="s">
        <v>424</v>
      </c>
      <c r="BS178" s="64">
        <v>0</v>
      </c>
      <c r="BT178" s="64">
        <v>0</v>
      </c>
      <c r="BU178" s="64">
        <v>0</v>
      </c>
      <c r="BV178" s="64">
        <v>0</v>
      </c>
      <c r="BW178" s="64">
        <v>0</v>
      </c>
      <c r="BX178" s="60">
        <v>0</v>
      </c>
    </row>
    <row r="179" spans="2:76">
      <c r="B179" s="115" t="s">
        <v>240</v>
      </c>
      <c r="C179" s="139" t="s">
        <v>241</v>
      </c>
      <c r="D179" s="60">
        <v>0</v>
      </c>
      <c r="E179" s="60">
        <v>0</v>
      </c>
      <c r="F179" s="60">
        <v>0</v>
      </c>
      <c r="G179" s="60">
        <v>0</v>
      </c>
      <c r="H179" s="60">
        <v>0</v>
      </c>
      <c r="I179" s="60">
        <v>0</v>
      </c>
      <c r="J179" s="112" t="s">
        <v>424</v>
      </c>
      <c r="K179" s="60">
        <v>0</v>
      </c>
      <c r="L179" s="60">
        <v>0</v>
      </c>
      <c r="M179" s="60">
        <v>0</v>
      </c>
      <c r="N179" s="60">
        <v>0</v>
      </c>
      <c r="O179" s="60">
        <v>0</v>
      </c>
      <c r="P179" s="60">
        <v>0</v>
      </c>
      <c r="R179" s="139" t="s">
        <v>241</v>
      </c>
      <c r="S179" s="64">
        <v>0</v>
      </c>
      <c r="T179" s="64">
        <v>0</v>
      </c>
      <c r="U179" s="64">
        <v>0</v>
      </c>
      <c r="V179" s="64">
        <v>0</v>
      </c>
      <c r="W179" s="64">
        <v>0</v>
      </c>
      <c r="X179" s="60">
        <v>0</v>
      </c>
      <c r="Y179" s="112" t="s">
        <v>424</v>
      </c>
      <c r="Z179" s="64">
        <v>0</v>
      </c>
      <c r="AA179" s="64">
        <v>0</v>
      </c>
      <c r="AB179" s="64">
        <v>0</v>
      </c>
      <c r="AC179" s="64">
        <v>0</v>
      </c>
      <c r="AD179" s="64">
        <v>0</v>
      </c>
      <c r="AE179" s="60">
        <v>0</v>
      </c>
      <c r="AG179" s="139" t="s">
        <v>241</v>
      </c>
      <c r="AH179" s="64">
        <v>0</v>
      </c>
      <c r="AI179" s="64">
        <v>0</v>
      </c>
      <c r="AJ179" s="64">
        <v>0</v>
      </c>
      <c r="AK179" s="64">
        <v>0</v>
      </c>
      <c r="AL179" s="64">
        <v>0</v>
      </c>
      <c r="AM179" s="60">
        <v>0</v>
      </c>
      <c r="AN179" s="112" t="s">
        <v>424</v>
      </c>
      <c r="AO179" s="64">
        <v>0</v>
      </c>
      <c r="AP179" s="64">
        <v>0</v>
      </c>
      <c r="AQ179" s="64">
        <v>0</v>
      </c>
      <c r="AR179" s="64">
        <v>0</v>
      </c>
      <c r="AS179" s="64">
        <v>0</v>
      </c>
      <c r="AT179" s="60">
        <v>0</v>
      </c>
      <c r="AV179" s="139" t="s">
        <v>241</v>
      </c>
      <c r="AW179" s="64">
        <v>0</v>
      </c>
      <c r="AX179" s="64">
        <v>0</v>
      </c>
      <c r="AY179" s="64">
        <v>0</v>
      </c>
      <c r="AZ179" s="64">
        <v>0</v>
      </c>
      <c r="BA179" s="64">
        <v>0</v>
      </c>
      <c r="BB179" s="60">
        <v>0</v>
      </c>
      <c r="BC179" s="112" t="s">
        <v>424</v>
      </c>
      <c r="BD179" s="64">
        <v>0</v>
      </c>
      <c r="BE179" s="64">
        <v>0</v>
      </c>
      <c r="BF179" s="64">
        <v>0</v>
      </c>
      <c r="BG179" s="64">
        <v>0</v>
      </c>
      <c r="BH179" s="64">
        <v>0</v>
      </c>
      <c r="BI179" s="60">
        <v>0</v>
      </c>
      <c r="BK179" s="139" t="s">
        <v>241</v>
      </c>
      <c r="BL179" s="64">
        <v>0</v>
      </c>
      <c r="BM179" s="64">
        <v>0</v>
      </c>
      <c r="BN179" s="64">
        <v>0</v>
      </c>
      <c r="BO179" s="64">
        <v>0</v>
      </c>
      <c r="BP179" s="64">
        <v>0</v>
      </c>
      <c r="BQ179" s="60">
        <v>0</v>
      </c>
      <c r="BR179" s="112" t="s">
        <v>424</v>
      </c>
      <c r="BS179" s="64">
        <v>0</v>
      </c>
      <c r="BT179" s="64">
        <v>0</v>
      </c>
      <c r="BU179" s="64">
        <v>0</v>
      </c>
      <c r="BV179" s="64">
        <v>0</v>
      </c>
      <c r="BW179" s="64">
        <v>0</v>
      </c>
      <c r="BX179" s="60">
        <v>0</v>
      </c>
    </row>
    <row r="180" spans="2:76">
      <c r="B180" s="115" t="s">
        <v>240</v>
      </c>
      <c r="C180" s="139" t="s">
        <v>241</v>
      </c>
      <c r="D180" s="60">
        <v>0</v>
      </c>
      <c r="E180" s="60">
        <v>0</v>
      </c>
      <c r="F180" s="60">
        <v>0</v>
      </c>
      <c r="G180" s="60">
        <v>0</v>
      </c>
      <c r="H180" s="60">
        <v>0</v>
      </c>
      <c r="I180" s="60">
        <v>0</v>
      </c>
      <c r="J180" s="112" t="s">
        <v>424</v>
      </c>
      <c r="K180" s="60">
        <v>0</v>
      </c>
      <c r="L180" s="60">
        <v>0</v>
      </c>
      <c r="M180" s="60">
        <v>0</v>
      </c>
      <c r="N180" s="60">
        <v>0</v>
      </c>
      <c r="O180" s="60">
        <v>0</v>
      </c>
      <c r="P180" s="60">
        <v>0</v>
      </c>
      <c r="R180" s="139" t="s">
        <v>241</v>
      </c>
      <c r="S180" s="64">
        <v>0</v>
      </c>
      <c r="T180" s="64">
        <v>0</v>
      </c>
      <c r="U180" s="64">
        <v>0</v>
      </c>
      <c r="V180" s="64">
        <v>0</v>
      </c>
      <c r="W180" s="64">
        <v>0</v>
      </c>
      <c r="X180" s="60">
        <v>0</v>
      </c>
      <c r="Y180" s="112" t="s">
        <v>424</v>
      </c>
      <c r="Z180" s="64">
        <v>0</v>
      </c>
      <c r="AA180" s="64">
        <v>0</v>
      </c>
      <c r="AB180" s="64">
        <v>0</v>
      </c>
      <c r="AC180" s="64">
        <v>0</v>
      </c>
      <c r="AD180" s="64">
        <v>0</v>
      </c>
      <c r="AE180" s="60">
        <v>0</v>
      </c>
      <c r="AG180" s="139" t="s">
        <v>241</v>
      </c>
      <c r="AH180" s="64">
        <v>0</v>
      </c>
      <c r="AI180" s="64">
        <v>0</v>
      </c>
      <c r="AJ180" s="64">
        <v>0</v>
      </c>
      <c r="AK180" s="64">
        <v>0</v>
      </c>
      <c r="AL180" s="64">
        <v>0</v>
      </c>
      <c r="AM180" s="60">
        <v>0</v>
      </c>
      <c r="AN180" s="112" t="s">
        <v>424</v>
      </c>
      <c r="AO180" s="64">
        <v>0</v>
      </c>
      <c r="AP180" s="64">
        <v>0</v>
      </c>
      <c r="AQ180" s="64">
        <v>0</v>
      </c>
      <c r="AR180" s="64">
        <v>0</v>
      </c>
      <c r="AS180" s="64">
        <v>0</v>
      </c>
      <c r="AT180" s="60">
        <v>0</v>
      </c>
      <c r="AV180" s="139" t="s">
        <v>241</v>
      </c>
      <c r="AW180" s="64">
        <v>0</v>
      </c>
      <c r="AX180" s="64">
        <v>0</v>
      </c>
      <c r="AY180" s="64">
        <v>0</v>
      </c>
      <c r="AZ180" s="64">
        <v>0</v>
      </c>
      <c r="BA180" s="64">
        <v>0</v>
      </c>
      <c r="BB180" s="60">
        <v>0</v>
      </c>
      <c r="BC180" s="112" t="s">
        <v>424</v>
      </c>
      <c r="BD180" s="64">
        <v>0</v>
      </c>
      <c r="BE180" s="64">
        <v>0</v>
      </c>
      <c r="BF180" s="64">
        <v>0</v>
      </c>
      <c r="BG180" s="64">
        <v>0</v>
      </c>
      <c r="BH180" s="64">
        <v>0</v>
      </c>
      <c r="BI180" s="60">
        <v>0</v>
      </c>
      <c r="BK180" s="139" t="s">
        <v>241</v>
      </c>
      <c r="BL180" s="64">
        <v>0</v>
      </c>
      <c r="BM180" s="64">
        <v>0</v>
      </c>
      <c r="BN180" s="64">
        <v>0</v>
      </c>
      <c r="BO180" s="64">
        <v>0</v>
      </c>
      <c r="BP180" s="64">
        <v>0</v>
      </c>
      <c r="BQ180" s="60">
        <v>0</v>
      </c>
      <c r="BR180" s="112" t="s">
        <v>424</v>
      </c>
      <c r="BS180" s="64">
        <v>0</v>
      </c>
      <c r="BT180" s="64">
        <v>0</v>
      </c>
      <c r="BU180" s="64">
        <v>0</v>
      </c>
      <c r="BV180" s="64">
        <v>0</v>
      </c>
      <c r="BW180" s="64">
        <v>0</v>
      </c>
      <c r="BX180" s="60">
        <v>0</v>
      </c>
    </row>
    <row r="181" spans="2:76">
      <c r="B181" s="115" t="s">
        <v>240</v>
      </c>
      <c r="C181" s="139" t="s">
        <v>241</v>
      </c>
      <c r="D181" s="60">
        <v>0</v>
      </c>
      <c r="E181" s="60">
        <v>0</v>
      </c>
      <c r="F181" s="60">
        <v>0</v>
      </c>
      <c r="G181" s="60">
        <v>0</v>
      </c>
      <c r="H181" s="60">
        <v>0</v>
      </c>
      <c r="I181" s="60">
        <v>0</v>
      </c>
      <c r="J181" s="112" t="s">
        <v>424</v>
      </c>
      <c r="K181" s="60">
        <v>0</v>
      </c>
      <c r="L181" s="60">
        <v>0</v>
      </c>
      <c r="M181" s="60">
        <v>0</v>
      </c>
      <c r="N181" s="60">
        <v>0</v>
      </c>
      <c r="O181" s="60">
        <v>0</v>
      </c>
      <c r="P181" s="60">
        <v>0</v>
      </c>
      <c r="R181" s="139" t="s">
        <v>241</v>
      </c>
      <c r="S181" s="64">
        <v>0</v>
      </c>
      <c r="T181" s="64">
        <v>0</v>
      </c>
      <c r="U181" s="64">
        <v>0</v>
      </c>
      <c r="V181" s="64">
        <v>0</v>
      </c>
      <c r="W181" s="64">
        <v>0</v>
      </c>
      <c r="X181" s="60">
        <v>0</v>
      </c>
      <c r="Y181" s="112" t="s">
        <v>424</v>
      </c>
      <c r="Z181" s="64">
        <v>0</v>
      </c>
      <c r="AA181" s="64">
        <v>0</v>
      </c>
      <c r="AB181" s="64">
        <v>0</v>
      </c>
      <c r="AC181" s="64">
        <v>0</v>
      </c>
      <c r="AD181" s="64">
        <v>0</v>
      </c>
      <c r="AE181" s="60">
        <v>0</v>
      </c>
      <c r="AG181" s="139" t="s">
        <v>241</v>
      </c>
      <c r="AH181" s="64">
        <v>0</v>
      </c>
      <c r="AI181" s="64">
        <v>0</v>
      </c>
      <c r="AJ181" s="64">
        <v>0</v>
      </c>
      <c r="AK181" s="64">
        <v>0</v>
      </c>
      <c r="AL181" s="64">
        <v>0</v>
      </c>
      <c r="AM181" s="60">
        <v>0</v>
      </c>
      <c r="AN181" s="112" t="s">
        <v>424</v>
      </c>
      <c r="AO181" s="64">
        <v>0</v>
      </c>
      <c r="AP181" s="64">
        <v>0</v>
      </c>
      <c r="AQ181" s="64">
        <v>0</v>
      </c>
      <c r="AR181" s="64">
        <v>0</v>
      </c>
      <c r="AS181" s="64">
        <v>0</v>
      </c>
      <c r="AT181" s="60">
        <v>0</v>
      </c>
      <c r="AV181" s="139" t="s">
        <v>241</v>
      </c>
      <c r="AW181" s="64">
        <v>0</v>
      </c>
      <c r="AX181" s="64">
        <v>0</v>
      </c>
      <c r="AY181" s="64">
        <v>0</v>
      </c>
      <c r="AZ181" s="64">
        <v>0</v>
      </c>
      <c r="BA181" s="64">
        <v>0</v>
      </c>
      <c r="BB181" s="60">
        <v>0</v>
      </c>
      <c r="BC181" s="112" t="s">
        <v>424</v>
      </c>
      <c r="BD181" s="64">
        <v>0</v>
      </c>
      <c r="BE181" s="64">
        <v>0</v>
      </c>
      <c r="BF181" s="64">
        <v>0</v>
      </c>
      <c r="BG181" s="64">
        <v>0</v>
      </c>
      <c r="BH181" s="64">
        <v>0</v>
      </c>
      <c r="BI181" s="60">
        <v>0</v>
      </c>
      <c r="BK181" s="139" t="s">
        <v>241</v>
      </c>
      <c r="BL181" s="64">
        <v>0</v>
      </c>
      <c r="BM181" s="64">
        <v>0</v>
      </c>
      <c r="BN181" s="64">
        <v>0</v>
      </c>
      <c r="BO181" s="64">
        <v>0</v>
      </c>
      <c r="BP181" s="64">
        <v>0</v>
      </c>
      <c r="BQ181" s="60">
        <v>0</v>
      </c>
      <c r="BR181" s="112" t="s">
        <v>424</v>
      </c>
      <c r="BS181" s="64">
        <v>0</v>
      </c>
      <c r="BT181" s="64">
        <v>0</v>
      </c>
      <c r="BU181" s="64">
        <v>0</v>
      </c>
      <c r="BV181" s="64">
        <v>0</v>
      </c>
      <c r="BW181" s="64">
        <v>0</v>
      </c>
      <c r="BX181" s="60">
        <v>0</v>
      </c>
    </row>
    <row r="182" spans="2:76">
      <c r="B182" s="115" t="s">
        <v>240</v>
      </c>
      <c r="C182" s="139" t="s">
        <v>241</v>
      </c>
      <c r="D182" s="60">
        <v>0</v>
      </c>
      <c r="E182" s="60">
        <v>0</v>
      </c>
      <c r="F182" s="60">
        <v>0</v>
      </c>
      <c r="G182" s="60">
        <v>0</v>
      </c>
      <c r="H182" s="60">
        <v>0</v>
      </c>
      <c r="I182" s="60">
        <v>0</v>
      </c>
      <c r="J182" s="112" t="s">
        <v>424</v>
      </c>
      <c r="K182" s="60">
        <v>0</v>
      </c>
      <c r="L182" s="60">
        <v>0</v>
      </c>
      <c r="M182" s="60">
        <v>0</v>
      </c>
      <c r="N182" s="60">
        <v>0</v>
      </c>
      <c r="O182" s="60">
        <v>0</v>
      </c>
      <c r="P182" s="60">
        <v>0</v>
      </c>
      <c r="R182" s="139" t="s">
        <v>241</v>
      </c>
      <c r="S182" s="64">
        <v>0</v>
      </c>
      <c r="T182" s="64">
        <v>0</v>
      </c>
      <c r="U182" s="64">
        <v>0</v>
      </c>
      <c r="V182" s="64">
        <v>0</v>
      </c>
      <c r="W182" s="64">
        <v>0</v>
      </c>
      <c r="X182" s="60">
        <v>0</v>
      </c>
      <c r="Y182" s="112" t="s">
        <v>424</v>
      </c>
      <c r="Z182" s="64">
        <v>0</v>
      </c>
      <c r="AA182" s="64">
        <v>0</v>
      </c>
      <c r="AB182" s="64">
        <v>0</v>
      </c>
      <c r="AC182" s="64">
        <v>0</v>
      </c>
      <c r="AD182" s="64">
        <v>0</v>
      </c>
      <c r="AE182" s="60">
        <v>0</v>
      </c>
      <c r="AG182" s="139" t="s">
        <v>241</v>
      </c>
      <c r="AH182" s="64">
        <v>0</v>
      </c>
      <c r="AI182" s="64">
        <v>0</v>
      </c>
      <c r="AJ182" s="64">
        <v>0</v>
      </c>
      <c r="AK182" s="64">
        <v>0</v>
      </c>
      <c r="AL182" s="64">
        <v>0</v>
      </c>
      <c r="AM182" s="60">
        <v>0</v>
      </c>
      <c r="AN182" s="112" t="s">
        <v>424</v>
      </c>
      <c r="AO182" s="64">
        <v>0</v>
      </c>
      <c r="AP182" s="64">
        <v>0</v>
      </c>
      <c r="AQ182" s="64">
        <v>0</v>
      </c>
      <c r="AR182" s="64">
        <v>0</v>
      </c>
      <c r="AS182" s="64">
        <v>0</v>
      </c>
      <c r="AT182" s="60">
        <v>0</v>
      </c>
      <c r="AV182" s="139" t="s">
        <v>241</v>
      </c>
      <c r="AW182" s="64">
        <v>0</v>
      </c>
      <c r="AX182" s="64">
        <v>0</v>
      </c>
      <c r="AY182" s="64">
        <v>0</v>
      </c>
      <c r="AZ182" s="64">
        <v>0</v>
      </c>
      <c r="BA182" s="64">
        <v>0</v>
      </c>
      <c r="BB182" s="60">
        <v>0</v>
      </c>
      <c r="BC182" s="112" t="s">
        <v>424</v>
      </c>
      <c r="BD182" s="64">
        <v>0</v>
      </c>
      <c r="BE182" s="64">
        <v>0</v>
      </c>
      <c r="BF182" s="64">
        <v>0</v>
      </c>
      <c r="BG182" s="64">
        <v>0</v>
      </c>
      <c r="BH182" s="64">
        <v>0</v>
      </c>
      <c r="BI182" s="60">
        <v>0</v>
      </c>
      <c r="BK182" s="139" t="s">
        <v>241</v>
      </c>
      <c r="BL182" s="64">
        <v>0</v>
      </c>
      <c r="BM182" s="64">
        <v>0</v>
      </c>
      <c r="BN182" s="64">
        <v>0</v>
      </c>
      <c r="BO182" s="64">
        <v>0</v>
      </c>
      <c r="BP182" s="64">
        <v>0</v>
      </c>
      <c r="BQ182" s="60">
        <v>0</v>
      </c>
      <c r="BR182" s="112" t="s">
        <v>424</v>
      </c>
      <c r="BS182" s="64">
        <v>0</v>
      </c>
      <c r="BT182" s="64">
        <v>0</v>
      </c>
      <c r="BU182" s="64">
        <v>0</v>
      </c>
      <c r="BV182" s="64">
        <v>0</v>
      </c>
      <c r="BW182" s="64">
        <v>0</v>
      </c>
      <c r="BX182" s="60">
        <v>0</v>
      </c>
    </row>
    <row r="183" spans="2:76">
      <c r="B183" s="115" t="s">
        <v>240</v>
      </c>
      <c r="C183" s="139" t="s">
        <v>241</v>
      </c>
      <c r="D183" s="60">
        <v>0</v>
      </c>
      <c r="E183" s="60">
        <v>0</v>
      </c>
      <c r="F183" s="60">
        <v>0</v>
      </c>
      <c r="G183" s="60">
        <v>0</v>
      </c>
      <c r="H183" s="60">
        <v>0</v>
      </c>
      <c r="I183" s="60">
        <v>0</v>
      </c>
      <c r="J183" s="112" t="s">
        <v>424</v>
      </c>
      <c r="K183" s="60">
        <v>0</v>
      </c>
      <c r="L183" s="60">
        <v>0</v>
      </c>
      <c r="M183" s="60">
        <v>0</v>
      </c>
      <c r="N183" s="60">
        <v>0</v>
      </c>
      <c r="O183" s="60">
        <v>0</v>
      </c>
      <c r="P183" s="60">
        <v>0</v>
      </c>
      <c r="R183" s="139" t="s">
        <v>241</v>
      </c>
      <c r="S183" s="64">
        <v>0</v>
      </c>
      <c r="T183" s="64">
        <v>0</v>
      </c>
      <c r="U183" s="64">
        <v>0</v>
      </c>
      <c r="V183" s="64">
        <v>0</v>
      </c>
      <c r="W183" s="64">
        <v>0</v>
      </c>
      <c r="X183" s="60">
        <v>0</v>
      </c>
      <c r="Y183" s="112" t="s">
        <v>424</v>
      </c>
      <c r="Z183" s="64">
        <v>0</v>
      </c>
      <c r="AA183" s="64">
        <v>0</v>
      </c>
      <c r="AB183" s="64">
        <v>0</v>
      </c>
      <c r="AC183" s="64">
        <v>0</v>
      </c>
      <c r="AD183" s="64">
        <v>0</v>
      </c>
      <c r="AE183" s="60">
        <v>0</v>
      </c>
      <c r="AG183" s="139" t="s">
        <v>241</v>
      </c>
      <c r="AH183" s="64">
        <v>0</v>
      </c>
      <c r="AI183" s="64">
        <v>0</v>
      </c>
      <c r="AJ183" s="64">
        <v>0</v>
      </c>
      <c r="AK183" s="64">
        <v>0</v>
      </c>
      <c r="AL183" s="64">
        <v>0</v>
      </c>
      <c r="AM183" s="60">
        <v>0</v>
      </c>
      <c r="AN183" s="112" t="s">
        <v>424</v>
      </c>
      <c r="AO183" s="64">
        <v>0</v>
      </c>
      <c r="AP183" s="64">
        <v>0</v>
      </c>
      <c r="AQ183" s="64">
        <v>0</v>
      </c>
      <c r="AR183" s="64">
        <v>0</v>
      </c>
      <c r="AS183" s="64">
        <v>0</v>
      </c>
      <c r="AT183" s="60">
        <v>0</v>
      </c>
      <c r="AV183" s="139" t="s">
        <v>241</v>
      </c>
      <c r="AW183" s="64">
        <v>0</v>
      </c>
      <c r="AX183" s="64">
        <v>0</v>
      </c>
      <c r="AY183" s="64">
        <v>0</v>
      </c>
      <c r="AZ183" s="64">
        <v>0</v>
      </c>
      <c r="BA183" s="64">
        <v>0</v>
      </c>
      <c r="BB183" s="60">
        <v>0</v>
      </c>
      <c r="BC183" s="112" t="s">
        <v>424</v>
      </c>
      <c r="BD183" s="64">
        <v>0</v>
      </c>
      <c r="BE183" s="64">
        <v>0</v>
      </c>
      <c r="BF183" s="64">
        <v>0</v>
      </c>
      <c r="BG183" s="64">
        <v>0</v>
      </c>
      <c r="BH183" s="64">
        <v>0</v>
      </c>
      <c r="BI183" s="60">
        <v>0</v>
      </c>
      <c r="BK183" s="139" t="s">
        <v>241</v>
      </c>
      <c r="BL183" s="64">
        <v>0</v>
      </c>
      <c r="BM183" s="64">
        <v>0</v>
      </c>
      <c r="BN183" s="64">
        <v>0</v>
      </c>
      <c r="BO183" s="64">
        <v>0</v>
      </c>
      <c r="BP183" s="64">
        <v>0</v>
      </c>
      <c r="BQ183" s="60">
        <v>0</v>
      </c>
      <c r="BR183" s="112" t="s">
        <v>424</v>
      </c>
      <c r="BS183" s="64">
        <v>0</v>
      </c>
      <c r="BT183" s="64">
        <v>0</v>
      </c>
      <c r="BU183" s="64">
        <v>0</v>
      </c>
      <c r="BV183" s="64">
        <v>0</v>
      </c>
      <c r="BW183" s="64">
        <v>0</v>
      </c>
      <c r="BX183" s="60">
        <v>0</v>
      </c>
    </row>
    <row r="184" spans="2:76">
      <c r="B184" s="115" t="s">
        <v>240</v>
      </c>
      <c r="C184" s="139" t="s">
        <v>241</v>
      </c>
      <c r="D184" s="60">
        <v>0</v>
      </c>
      <c r="E184" s="60">
        <v>0</v>
      </c>
      <c r="F184" s="60">
        <v>0</v>
      </c>
      <c r="G184" s="60">
        <v>0</v>
      </c>
      <c r="H184" s="60">
        <v>0</v>
      </c>
      <c r="I184" s="60">
        <v>0</v>
      </c>
      <c r="J184" s="112" t="s">
        <v>424</v>
      </c>
      <c r="K184" s="60">
        <v>0</v>
      </c>
      <c r="L184" s="60">
        <v>0</v>
      </c>
      <c r="M184" s="60">
        <v>0</v>
      </c>
      <c r="N184" s="60">
        <v>0</v>
      </c>
      <c r="O184" s="60">
        <v>0</v>
      </c>
      <c r="P184" s="60">
        <v>0</v>
      </c>
      <c r="R184" s="139" t="s">
        <v>241</v>
      </c>
      <c r="S184" s="64">
        <v>0</v>
      </c>
      <c r="T184" s="64">
        <v>0</v>
      </c>
      <c r="U184" s="64">
        <v>0</v>
      </c>
      <c r="V184" s="64">
        <v>0</v>
      </c>
      <c r="W184" s="64">
        <v>0</v>
      </c>
      <c r="X184" s="60">
        <v>0</v>
      </c>
      <c r="Y184" s="112" t="s">
        <v>424</v>
      </c>
      <c r="Z184" s="64">
        <v>0</v>
      </c>
      <c r="AA184" s="64">
        <v>0</v>
      </c>
      <c r="AB184" s="64">
        <v>0</v>
      </c>
      <c r="AC184" s="64">
        <v>0</v>
      </c>
      <c r="AD184" s="64">
        <v>0</v>
      </c>
      <c r="AE184" s="60">
        <v>0</v>
      </c>
      <c r="AG184" s="139" t="s">
        <v>241</v>
      </c>
      <c r="AH184" s="64">
        <v>0</v>
      </c>
      <c r="AI184" s="64">
        <v>0</v>
      </c>
      <c r="AJ184" s="64">
        <v>0</v>
      </c>
      <c r="AK184" s="64">
        <v>0</v>
      </c>
      <c r="AL184" s="64">
        <v>0</v>
      </c>
      <c r="AM184" s="60">
        <v>0</v>
      </c>
      <c r="AN184" s="112" t="s">
        <v>424</v>
      </c>
      <c r="AO184" s="64">
        <v>0</v>
      </c>
      <c r="AP184" s="64">
        <v>0</v>
      </c>
      <c r="AQ184" s="64">
        <v>0</v>
      </c>
      <c r="AR184" s="64">
        <v>0</v>
      </c>
      <c r="AS184" s="64">
        <v>0</v>
      </c>
      <c r="AT184" s="60">
        <v>0</v>
      </c>
      <c r="AV184" s="139" t="s">
        <v>241</v>
      </c>
      <c r="AW184" s="64">
        <v>0</v>
      </c>
      <c r="AX184" s="64">
        <v>0</v>
      </c>
      <c r="AY184" s="64">
        <v>0</v>
      </c>
      <c r="AZ184" s="64">
        <v>0</v>
      </c>
      <c r="BA184" s="64">
        <v>0</v>
      </c>
      <c r="BB184" s="60">
        <v>0</v>
      </c>
      <c r="BC184" s="112" t="s">
        <v>424</v>
      </c>
      <c r="BD184" s="64">
        <v>0</v>
      </c>
      <c r="BE184" s="64">
        <v>0</v>
      </c>
      <c r="BF184" s="64">
        <v>0</v>
      </c>
      <c r="BG184" s="64">
        <v>0</v>
      </c>
      <c r="BH184" s="64">
        <v>0</v>
      </c>
      <c r="BI184" s="60">
        <v>0</v>
      </c>
      <c r="BK184" s="139" t="s">
        <v>241</v>
      </c>
      <c r="BL184" s="64">
        <v>0</v>
      </c>
      <c r="BM184" s="64">
        <v>0</v>
      </c>
      <c r="BN184" s="64">
        <v>0</v>
      </c>
      <c r="BO184" s="64">
        <v>0</v>
      </c>
      <c r="BP184" s="64">
        <v>0</v>
      </c>
      <c r="BQ184" s="60">
        <v>0</v>
      </c>
      <c r="BR184" s="112" t="s">
        <v>424</v>
      </c>
      <c r="BS184" s="64">
        <v>0</v>
      </c>
      <c r="BT184" s="64">
        <v>0</v>
      </c>
      <c r="BU184" s="64">
        <v>0</v>
      </c>
      <c r="BV184" s="64">
        <v>0</v>
      </c>
      <c r="BW184" s="64">
        <v>0</v>
      </c>
      <c r="BX184" s="60">
        <v>0</v>
      </c>
    </row>
    <row r="185" spans="2:76">
      <c r="B185" s="115" t="s">
        <v>240</v>
      </c>
      <c r="C185" s="139" t="s">
        <v>241</v>
      </c>
      <c r="D185" s="60">
        <v>0</v>
      </c>
      <c r="E185" s="60">
        <v>0</v>
      </c>
      <c r="F185" s="60">
        <v>0</v>
      </c>
      <c r="G185" s="60">
        <v>0</v>
      </c>
      <c r="H185" s="60">
        <v>0</v>
      </c>
      <c r="I185" s="60">
        <v>0</v>
      </c>
      <c r="J185" s="112" t="s">
        <v>424</v>
      </c>
      <c r="K185" s="60">
        <v>0</v>
      </c>
      <c r="L185" s="60">
        <v>0</v>
      </c>
      <c r="M185" s="60">
        <v>0</v>
      </c>
      <c r="N185" s="60">
        <v>0</v>
      </c>
      <c r="O185" s="60">
        <v>0</v>
      </c>
      <c r="P185" s="60">
        <v>0</v>
      </c>
      <c r="R185" s="139" t="s">
        <v>241</v>
      </c>
      <c r="S185" s="64">
        <v>0</v>
      </c>
      <c r="T185" s="64">
        <v>0</v>
      </c>
      <c r="U185" s="64">
        <v>0</v>
      </c>
      <c r="V185" s="64">
        <v>0</v>
      </c>
      <c r="W185" s="64">
        <v>0</v>
      </c>
      <c r="X185" s="60">
        <v>0</v>
      </c>
      <c r="Y185" s="112" t="s">
        <v>424</v>
      </c>
      <c r="Z185" s="64">
        <v>0</v>
      </c>
      <c r="AA185" s="64">
        <v>0</v>
      </c>
      <c r="AB185" s="64">
        <v>0</v>
      </c>
      <c r="AC185" s="64">
        <v>0</v>
      </c>
      <c r="AD185" s="64">
        <v>0</v>
      </c>
      <c r="AE185" s="60">
        <v>0</v>
      </c>
      <c r="AG185" s="139" t="s">
        <v>241</v>
      </c>
      <c r="AH185" s="64">
        <v>0</v>
      </c>
      <c r="AI185" s="64">
        <v>0</v>
      </c>
      <c r="AJ185" s="64">
        <v>0</v>
      </c>
      <c r="AK185" s="64">
        <v>0</v>
      </c>
      <c r="AL185" s="64">
        <v>0</v>
      </c>
      <c r="AM185" s="60">
        <v>0</v>
      </c>
      <c r="AN185" s="112" t="s">
        <v>424</v>
      </c>
      <c r="AO185" s="64">
        <v>0</v>
      </c>
      <c r="AP185" s="64">
        <v>0</v>
      </c>
      <c r="AQ185" s="64">
        <v>0</v>
      </c>
      <c r="AR185" s="64">
        <v>0</v>
      </c>
      <c r="AS185" s="64">
        <v>0</v>
      </c>
      <c r="AT185" s="60">
        <v>0</v>
      </c>
      <c r="AV185" s="139" t="s">
        <v>241</v>
      </c>
      <c r="AW185" s="64">
        <v>0</v>
      </c>
      <c r="AX185" s="64">
        <v>0</v>
      </c>
      <c r="AY185" s="64">
        <v>0</v>
      </c>
      <c r="AZ185" s="64">
        <v>0</v>
      </c>
      <c r="BA185" s="64">
        <v>0</v>
      </c>
      <c r="BB185" s="60">
        <v>0</v>
      </c>
      <c r="BC185" s="112" t="s">
        <v>424</v>
      </c>
      <c r="BD185" s="64">
        <v>0</v>
      </c>
      <c r="BE185" s="64">
        <v>0</v>
      </c>
      <c r="BF185" s="64">
        <v>0</v>
      </c>
      <c r="BG185" s="64">
        <v>0</v>
      </c>
      <c r="BH185" s="64">
        <v>0</v>
      </c>
      <c r="BI185" s="60">
        <v>0</v>
      </c>
      <c r="BK185" s="139" t="s">
        <v>241</v>
      </c>
      <c r="BL185" s="64">
        <v>0</v>
      </c>
      <c r="BM185" s="64">
        <v>0</v>
      </c>
      <c r="BN185" s="64">
        <v>0</v>
      </c>
      <c r="BO185" s="64">
        <v>0</v>
      </c>
      <c r="BP185" s="64">
        <v>0</v>
      </c>
      <c r="BQ185" s="60">
        <v>0</v>
      </c>
      <c r="BR185" s="112" t="s">
        <v>424</v>
      </c>
      <c r="BS185" s="64">
        <v>0</v>
      </c>
      <c r="BT185" s="64">
        <v>0</v>
      </c>
      <c r="BU185" s="64">
        <v>0</v>
      </c>
      <c r="BV185" s="64">
        <v>0</v>
      </c>
      <c r="BW185" s="64">
        <v>0</v>
      </c>
      <c r="BX185" s="60">
        <v>0</v>
      </c>
    </row>
    <row r="186" spans="2:76">
      <c r="B186" s="115" t="s">
        <v>240</v>
      </c>
      <c r="C186" s="139" t="s">
        <v>241</v>
      </c>
      <c r="D186" s="60">
        <v>0</v>
      </c>
      <c r="E186" s="60">
        <v>0</v>
      </c>
      <c r="F186" s="60">
        <v>0</v>
      </c>
      <c r="G186" s="60">
        <v>0</v>
      </c>
      <c r="H186" s="60">
        <v>0</v>
      </c>
      <c r="I186" s="60">
        <v>0</v>
      </c>
      <c r="J186" s="112" t="s">
        <v>424</v>
      </c>
      <c r="K186" s="60">
        <v>0</v>
      </c>
      <c r="L186" s="60">
        <v>0</v>
      </c>
      <c r="M186" s="60">
        <v>0</v>
      </c>
      <c r="N186" s="60">
        <v>0</v>
      </c>
      <c r="O186" s="60">
        <v>0</v>
      </c>
      <c r="P186" s="60">
        <v>0</v>
      </c>
      <c r="R186" s="139" t="s">
        <v>241</v>
      </c>
      <c r="S186" s="64">
        <v>0</v>
      </c>
      <c r="T186" s="64">
        <v>0</v>
      </c>
      <c r="U186" s="64">
        <v>0</v>
      </c>
      <c r="V186" s="64">
        <v>0</v>
      </c>
      <c r="W186" s="64">
        <v>0</v>
      </c>
      <c r="X186" s="60">
        <v>0</v>
      </c>
      <c r="Y186" s="112" t="s">
        <v>424</v>
      </c>
      <c r="Z186" s="64">
        <v>0</v>
      </c>
      <c r="AA186" s="64">
        <v>0</v>
      </c>
      <c r="AB186" s="64">
        <v>0</v>
      </c>
      <c r="AC186" s="64">
        <v>0</v>
      </c>
      <c r="AD186" s="64">
        <v>0</v>
      </c>
      <c r="AE186" s="60">
        <v>0</v>
      </c>
      <c r="AG186" s="139" t="s">
        <v>241</v>
      </c>
      <c r="AH186" s="64">
        <v>0</v>
      </c>
      <c r="AI186" s="64">
        <v>0</v>
      </c>
      <c r="AJ186" s="64">
        <v>0</v>
      </c>
      <c r="AK186" s="64">
        <v>0</v>
      </c>
      <c r="AL186" s="64">
        <v>0</v>
      </c>
      <c r="AM186" s="60">
        <v>0</v>
      </c>
      <c r="AN186" s="112" t="s">
        <v>424</v>
      </c>
      <c r="AO186" s="64">
        <v>0</v>
      </c>
      <c r="AP186" s="64">
        <v>0</v>
      </c>
      <c r="AQ186" s="64">
        <v>0</v>
      </c>
      <c r="AR186" s="64">
        <v>0</v>
      </c>
      <c r="AS186" s="64">
        <v>0</v>
      </c>
      <c r="AT186" s="60">
        <v>0</v>
      </c>
      <c r="AV186" s="139" t="s">
        <v>241</v>
      </c>
      <c r="AW186" s="64">
        <v>0</v>
      </c>
      <c r="AX186" s="64">
        <v>0</v>
      </c>
      <c r="AY186" s="64">
        <v>0</v>
      </c>
      <c r="AZ186" s="64">
        <v>0</v>
      </c>
      <c r="BA186" s="64">
        <v>0</v>
      </c>
      <c r="BB186" s="60">
        <v>0</v>
      </c>
      <c r="BC186" s="112" t="s">
        <v>424</v>
      </c>
      <c r="BD186" s="64">
        <v>0</v>
      </c>
      <c r="BE186" s="64">
        <v>0</v>
      </c>
      <c r="BF186" s="64">
        <v>0</v>
      </c>
      <c r="BG186" s="64">
        <v>0</v>
      </c>
      <c r="BH186" s="64">
        <v>0</v>
      </c>
      <c r="BI186" s="60">
        <v>0</v>
      </c>
      <c r="BK186" s="139" t="s">
        <v>241</v>
      </c>
      <c r="BL186" s="64">
        <v>0</v>
      </c>
      <c r="BM186" s="64">
        <v>0</v>
      </c>
      <c r="BN186" s="64">
        <v>0</v>
      </c>
      <c r="BO186" s="64">
        <v>0</v>
      </c>
      <c r="BP186" s="64">
        <v>0</v>
      </c>
      <c r="BQ186" s="60">
        <v>0</v>
      </c>
      <c r="BR186" s="112" t="s">
        <v>424</v>
      </c>
      <c r="BS186" s="64">
        <v>0</v>
      </c>
      <c r="BT186" s="64">
        <v>0</v>
      </c>
      <c r="BU186" s="64">
        <v>0</v>
      </c>
      <c r="BV186" s="64">
        <v>0</v>
      </c>
      <c r="BW186" s="64">
        <v>0</v>
      </c>
      <c r="BX186" s="60">
        <v>0</v>
      </c>
    </row>
    <row r="187" spans="2:76">
      <c r="B187" s="115" t="s">
        <v>240</v>
      </c>
      <c r="C187" s="139" t="s">
        <v>241</v>
      </c>
      <c r="D187" s="60">
        <v>0</v>
      </c>
      <c r="E187" s="60">
        <v>0</v>
      </c>
      <c r="F187" s="60">
        <v>0</v>
      </c>
      <c r="G187" s="60">
        <v>0</v>
      </c>
      <c r="H187" s="60">
        <v>0</v>
      </c>
      <c r="I187" s="60">
        <v>0</v>
      </c>
      <c r="J187" s="112" t="s">
        <v>424</v>
      </c>
      <c r="K187" s="60">
        <v>0</v>
      </c>
      <c r="L187" s="60">
        <v>0</v>
      </c>
      <c r="M187" s="60">
        <v>0</v>
      </c>
      <c r="N187" s="60">
        <v>0</v>
      </c>
      <c r="O187" s="60">
        <v>0</v>
      </c>
      <c r="P187" s="60">
        <v>0</v>
      </c>
      <c r="R187" s="139" t="s">
        <v>241</v>
      </c>
      <c r="S187" s="64">
        <v>0</v>
      </c>
      <c r="T187" s="64">
        <v>0</v>
      </c>
      <c r="U187" s="64">
        <v>0</v>
      </c>
      <c r="V187" s="64">
        <v>0</v>
      </c>
      <c r="W187" s="64">
        <v>0</v>
      </c>
      <c r="X187" s="60">
        <v>0</v>
      </c>
      <c r="Y187" s="112" t="s">
        <v>424</v>
      </c>
      <c r="Z187" s="64">
        <v>0</v>
      </c>
      <c r="AA187" s="64">
        <v>0</v>
      </c>
      <c r="AB187" s="64">
        <v>0</v>
      </c>
      <c r="AC187" s="64">
        <v>0</v>
      </c>
      <c r="AD187" s="64">
        <v>0</v>
      </c>
      <c r="AE187" s="60">
        <v>0</v>
      </c>
      <c r="AG187" s="139" t="s">
        <v>241</v>
      </c>
      <c r="AH187" s="64">
        <v>0</v>
      </c>
      <c r="AI187" s="64">
        <v>0</v>
      </c>
      <c r="AJ187" s="64">
        <v>0</v>
      </c>
      <c r="AK187" s="64">
        <v>0</v>
      </c>
      <c r="AL187" s="64">
        <v>0</v>
      </c>
      <c r="AM187" s="60">
        <v>0</v>
      </c>
      <c r="AN187" s="112" t="s">
        <v>424</v>
      </c>
      <c r="AO187" s="64">
        <v>0</v>
      </c>
      <c r="AP187" s="64">
        <v>0</v>
      </c>
      <c r="AQ187" s="64">
        <v>0</v>
      </c>
      <c r="AR187" s="64">
        <v>0</v>
      </c>
      <c r="AS187" s="64">
        <v>0</v>
      </c>
      <c r="AT187" s="60">
        <v>0</v>
      </c>
      <c r="AV187" s="139" t="s">
        <v>241</v>
      </c>
      <c r="AW187" s="64">
        <v>0</v>
      </c>
      <c r="AX187" s="64">
        <v>0</v>
      </c>
      <c r="AY187" s="64">
        <v>0</v>
      </c>
      <c r="AZ187" s="64">
        <v>0</v>
      </c>
      <c r="BA187" s="64">
        <v>0</v>
      </c>
      <c r="BB187" s="60">
        <v>0</v>
      </c>
      <c r="BC187" s="112" t="s">
        <v>424</v>
      </c>
      <c r="BD187" s="64">
        <v>0</v>
      </c>
      <c r="BE187" s="64">
        <v>0</v>
      </c>
      <c r="BF187" s="64">
        <v>0</v>
      </c>
      <c r="BG187" s="64">
        <v>0</v>
      </c>
      <c r="BH187" s="64">
        <v>0</v>
      </c>
      <c r="BI187" s="60">
        <v>0</v>
      </c>
      <c r="BK187" s="139" t="s">
        <v>241</v>
      </c>
      <c r="BL187" s="64">
        <v>0</v>
      </c>
      <c r="BM187" s="64">
        <v>0</v>
      </c>
      <c r="BN187" s="64">
        <v>0</v>
      </c>
      <c r="BO187" s="64">
        <v>0</v>
      </c>
      <c r="BP187" s="64">
        <v>0</v>
      </c>
      <c r="BQ187" s="60">
        <v>0</v>
      </c>
      <c r="BR187" s="112" t="s">
        <v>424</v>
      </c>
      <c r="BS187" s="64">
        <v>0</v>
      </c>
      <c r="BT187" s="64">
        <v>0</v>
      </c>
      <c r="BU187" s="64">
        <v>0</v>
      </c>
      <c r="BV187" s="64">
        <v>0</v>
      </c>
      <c r="BW187" s="64">
        <v>0</v>
      </c>
      <c r="BX187" s="60">
        <v>0</v>
      </c>
    </row>
    <row r="188" spans="2:76">
      <c r="B188" s="115" t="s">
        <v>240</v>
      </c>
      <c r="C188" s="139" t="s">
        <v>241</v>
      </c>
      <c r="D188" s="60">
        <v>0</v>
      </c>
      <c r="E188" s="60">
        <v>0</v>
      </c>
      <c r="F188" s="60">
        <v>0</v>
      </c>
      <c r="G188" s="60">
        <v>0</v>
      </c>
      <c r="H188" s="60">
        <v>0</v>
      </c>
      <c r="I188" s="60">
        <v>0</v>
      </c>
      <c r="J188" s="112" t="s">
        <v>424</v>
      </c>
      <c r="K188" s="60">
        <v>0</v>
      </c>
      <c r="L188" s="60">
        <v>0</v>
      </c>
      <c r="M188" s="60">
        <v>0</v>
      </c>
      <c r="N188" s="60">
        <v>0</v>
      </c>
      <c r="O188" s="60">
        <v>0</v>
      </c>
      <c r="P188" s="60">
        <v>0</v>
      </c>
      <c r="R188" s="139" t="s">
        <v>241</v>
      </c>
      <c r="S188" s="64">
        <v>0</v>
      </c>
      <c r="T188" s="64">
        <v>0</v>
      </c>
      <c r="U188" s="64">
        <v>0</v>
      </c>
      <c r="V188" s="64">
        <v>0</v>
      </c>
      <c r="W188" s="64">
        <v>0</v>
      </c>
      <c r="X188" s="60">
        <v>0</v>
      </c>
      <c r="Y188" s="112" t="s">
        <v>424</v>
      </c>
      <c r="Z188" s="64">
        <v>0</v>
      </c>
      <c r="AA188" s="64">
        <v>0</v>
      </c>
      <c r="AB188" s="64">
        <v>0</v>
      </c>
      <c r="AC188" s="64">
        <v>0</v>
      </c>
      <c r="AD188" s="64">
        <v>0</v>
      </c>
      <c r="AE188" s="60">
        <v>0</v>
      </c>
      <c r="AG188" s="139" t="s">
        <v>241</v>
      </c>
      <c r="AH188" s="64">
        <v>0</v>
      </c>
      <c r="AI188" s="64">
        <v>0</v>
      </c>
      <c r="AJ188" s="64">
        <v>0</v>
      </c>
      <c r="AK188" s="64">
        <v>0</v>
      </c>
      <c r="AL188" s="64">
        <v>0</v>
      </c>
      <c r="AM188" s="60">
        <v>0</v>
      </c>
      <c r="AN188" s="112" t="s">
        <v>424</v>
      </c>
      <c r="AO188" s="64">
        <v>0</v>
      </c>
      <c r="AP188" s="64">
        <v>0</v>
      </c>
      <c r="AQ188" s="64">
        <v>0</v>
      </c>
      <c r="AR188" s="64">
        <v>0</v>
      </c>
      <c r="AS188" s="64">
        <v>0</v>
      </c>
      <c r="AT188" s="60">
        <v>0</v>
      </c>
      <c r="AV188" s="139" t="s">
        <v>241</v>
      </c>
      <c r="AW188" s="64">
        <v>0</v>
      </c>
      <c r="AX188" s="64">
        <v>0</v>
      </c>
      <c r="AY188" s="64">
        <v>0</v>
      </c>
      <c r="AZ188" s="64">
        <v>0</v>
      </c>
      <c r="BA188" s="64">
        <v>0</v>
      </c>
      <c r="BB188" s="60">
        <v>0</v>
      </c>
      <c r="BC188" s="112" t="s">
        <v>424</v>
      </c>
      <c r="BD188" s="64">
        <v>0</v>
      </c>
      <c r="BE188" s="64">
        <v>0</v>
      </c>
      <c r="BF188" s="64">
        <v>0</v>
      </c>
      <c r="BG188" s="64">
        <v>0</v>
      </c>
      <c r="BH188" s="64">
        <v>0</v>
      </c>
      <c r="BI188" s="60">
        <v>0</v>
      </c>
      <c r="BK188" s="139" t="s">
        <v>241</v>
      </c>
      <c r="BL188" s="64">
        <v>0</v>
      </c>
      <c r="BM188" s="64">
        <v>0</v>
      </c>
      <c r="BN188" s="64">
        <v>0</v>
      </c>
      <c r="BO188" s="64">
        <v>0</v>
      </c>
      <c r="BP188" s="64">
        <v>0</v>
      </c>
      <c r="BQ188" s="60">
        <v>0</v>
      </c>
      <c r="BR188" s="112" t="s">
        <v>424</v>
      </c>
      <c r="BS188" s="64">
        <v>0</v>
      </c>
      <c r="BT188" s="64">
        <v>0</v>
      </c>
      <c r="BU188" s="64">
        <v>0</v>
      </c>
      <c r="BV188" s="64">
        <v>0</v>
      </c>
      <c r="BW188" s="64">
        <v>0</v>
      </c>
      <c r="BX188" s="60">
        <v>0</v>
      </c>
    </row>
    <row r="189" spans="2:76">
      <c r="B189" s="115" t="s">
        <v>240</v>
      </c>
      <c r="C189" s="139" t="s">
        <v>241</v>
      </c>
      <c r="D189" s="60">
        <v>0</v>
      </c>
      <c r="E189" s="60">
        <v>0</v>
      </c>
      <c r="F189" s="60">
        <v>0</v>
      </c>
      <c r="G189" s="60">
        <v>0</v>
      </c>
      <c r="H189" s="60">
        <v>0</v>
      </c>
      <c r="I189" s="60">
        <v>0</v>
      </c>
      <c r="J189" s="112" t="s">
        <v>424</v>
      </c>
      <c r="K189" s="60">
        <v>0</v>
      </c>
      <c r="L189" s="60">
        <v>0</v>
      </c>
      <c r="M189" s="60">
        <v>0</v>
      </c>
      <c r="N189" s="60">
        <v>0</v>
      </c>
      <c r="O189" s="60">
        <v>0</v>
      </c>
      <c r="P189" s="60">
        <v>0</v>
      </c>
      <c r="R189" s="139" t="s">
        <v>241</v>
      </c>
      <c r="S189" s="64">
        <v>0</v>
      </c>
      <c r="T189" s="64">
        <v>0</v>
      </c>
      <c r="U189" s="64">
        <v>0</v>
      </c>
      <c r="V189" s="64">
        <v>0</v>
      </c>
      <c r="W189" s="64">
        <v>0</v>
      </c>
      <c r="X189" s="60">
        <v>0</v>
      </c>
      <c r="Y189" s="112" t="s">
        <v>424</v>
      </c>
      <c r="Z189" s="64">
        <v>0</v>
      </c>
      <c r="AA189" s="64">
        <v>0</v>
      </c>
      <c r="AB189" s="64">
        <v>0</v>
      </c>
      <c r="AC189" s="64">
        <v>0</v>
      </c>
      <c r="AD189" s="64">
        <v>0</v>
      </c>
      <c r="AE189" s="60">
        <v>0</v>
      </c>
      <c r="AG189" s="139" t="s">
        <v>241</v>
      </c>
      <c r="AH189" s="64">
        <v>0</v>
      </c>
      <c r="AI189" s="64">
        <v>0</v>
      </c>
      <c r="AJ189" s="64">
        <v>0</v>
      </c>
      <c r="AK189" s="64">
        <v>0</v>
      </c>
      <c r="AL189" s="64">
        <v>0</v>
      </c>
      <c r="AM189" s="60">
        <v>0</v>
      </c>
      <c r="AN189" s="112" t="s">
        <v>424</v>
      </c>
      <c r="AO189" s="64">
        <v>0</v>
      </c>
      <c r="AP189" s="64">
        <v>0</v>
      </c>
      <c r="AQ189" s="64">
        <v>0</v>
      </c>
      <c r="AR189" s="64">
        <v>0</v>
      </c>
      <c r="AS189" s="64">
        <v>0</v>
      </c>
      <c r="AT189" s="60">
        <v>0</v>
      </c>
      <c r="AV189" s="139" t="s">
        <v>241</v>
      </c>
      <c r="AW189" s="64">
        <v>0</v>
      </c>
      <c r="AX189" s="64">
        <v>0</v>
      </c>
      <c r="AY189" s="64">
        <v>0</v>
      </c>
      <c r="AZ189" s="64">
        <v>0</v>
      </c>
      <c r="BA189" s="64">
        <v>0</v>
      </c>
      <c r="BB189" s="60">
        <v>0</v>
      </c>
      <c r="BC189" s="112" t="s">
        <v>424</v>
      </c>
      <c r="BD189" s="64">
        <v>0</v>
      </c>
      <c r="BE189" s="64">
        <v>0</v>
      </c>
      <c r="BF189" s="64">
        <v>0</v>
      </c>
      <c r="BG189" s="64">
        <v>0</v>
      </c>
      <c r="BH189" s="64">
        <v>0</v>
      </c>
      <c r="BI189" s="60">
        <v>0</v>
      </c>
      <c r="BK189" s="139" t="s">
        <v>241</v>
      </c>
      <c r="BL189" s="64">
        <v>0</v>
      </c>
      <c r="BM189" s="64">
        <v>0</v>
      </c>
      <c r="BN189" s="64">
        <v>0</v>
      </c>
      <c r="BO189" s="64">
        <v>0</v>
      </c>
      <c r="BP189" s="64">
        <v>0</v>
      </c>
      <c r="BQ189" s="60">
        <v>0</v>
      </c>
      <c r="BR189" s="112" t="s">
        <v>424</v>
      </c>
      <c r="BS189" s="64">
        <v>0</v>
      </c>
      <c r="BT189" s="64">
        <v>0</v>
      </c>
      <c r="BU189" s="64">
        <v>0</v>
      </c>
      <c r="BV189" s="64">
        <v>0</v>
      </c>
      <c r="BW189" s="64">
        <v>0</v>
      </c>
      <c r="BX189" s="60">
        <v>0</v>
      </c>
    </row>
    <row r="190" spans="2:76">
      <c r="B190" s="115" t="s">
        <v>240</v>
      </c>
      <c r="C190" s="139" t="s">
        <v>241</v>
      </c>
      <c r="D190" s="60">
        <v>0</v>
      </c>
      <c r="E190" s="60">
        <v>0</v>
      </c>
      <c r="F190" s="60">
        <v>0</v>
      </c>
      <c r="G190" s="60">
        <v>0</v>
      </c>
      <c r="H190" s="60">
        <v>0</v>
      </c>
      <c r="I190" s="60">
        <v>0</v>
      </c>
      <c r="J190" s="112" t="s">
        <v>424</v>
      </c>
      <c r="K190" s="60">
        <v>0</v>
      </c>
      <c r="L190" s="60">
        <v>0</v>
      </c>
      <c r="M190" s="60">
        <v>0</v>
      </c>
      <c r="N190" s="60">
        <v>0</v>
      </c>
      <c r="O190" s="60">
        <v>0</v>
      </c>
      <c r="P190" s="60">
        <v>0</v>
      </c>
      <c r="R190" s="139" t="s">
        <v>241</v>
      </c>
      <c r="S190" s="64">
        <v>0</v>
      </c>
      <c r="T190" s="64">
        <v>0</v>
      </c>
      <c r="U190" s="64">
        <v>0</v>
      </c>
      <c r="V190" s="64">
        <v>0</v>
      </c>
      <c r="W190" s="64">
        <v>0</v>
      </c>
      <c r="X190" s="60">
        <v>0</v>
      </c>
      <c r="Y190" s="112" t="s">
        <v>424</v>
      </c>
      <c r="Z190" s="64">
        <v>0</v>
      </c>
      <c r="AA190" s="64">
        <v>0</v>
      </c>
      <c r="AB190" s="64">
        <v>0</v>
      </c>
      <c r="AC190" s="64">
        <v>0</v>
      </c>
      <c r="AD190" s="64">
        <v>0</v>
      </c>
      <c r="AE190" s="60">
        <v>0</v>
      </c>
      <c r="AG190" s="139" t="s">
        <v>241</v>
      </c>
      <c r="AH190" s="64">
        <v>0</v>
      </c>
      <c r="AI190" s="64">
        <v>0</v>
      </c>
      <c r="AJ190" s="64">
        <v>0</v>
      </c>
      <c r="AK190" s="64">
        <v>0</v>
      </c>
      <c r="AL190" s="64">
        <v>0</v>
      </c>
      <c r="AM190" s="60">
        <v>0</v>
      </c>
      <c r="AN190" s="112" t="s">
        <v>424</v>
      </c>
      <c r="AO190" s="64">
        <v>0</v>
      </c>
      <c r="AP190" s="64">
        <v>0</v>
      </c>
      <c r="AQ190" s="64">
        <v>0</v>
      </c>
      <c r="AR190" s="64">
        <v>0</v>
      </c>
      <c r="AS190" s="64">
        <v>0</v>
      </c>
      <c r="AT190" s="60">
        <v>0</v>
      </c>
      <c r="AV190" s="139" t="s">
        <v>241</v>
      </c>
      <c r="AW190" s="64">
        <v>0</v>
      </c>
      <c r="AX190" s="64">
        <v>0</v>
      </c>
      <c r="AY190" s="64">
        <v>0</v>
      </c>
      <c r="AZ190" s="64">
        <v>0</v>
      </c>
      <c r="BA190" s="64">
        <v>0</v>
      </c>
      <c r="BB190" s="60">
        <v>0</v>
      </c>
      <c r="BC190" s="112" t="s">
        <v>424</v>
      </c>
      <c r="BD190" s="64">
        <v>0</v>
      </c>
      <c r="BE190" s="64">
        <v>0</v>
      </c>
      <c r="BF190" s="64">
        <v>0</v>
      </c>
      <c r="BG190" s="64">
        <v>0</v>
      </c>
      <c r="BH190" s="64">
        <v>0</v>
      </c>
      <c r="BI190" s="60">
        <v>0</v>
      </c>
      <c r="BK190" s="139" t="s">
        <v>241</v>
      </c>
      <c r="BL190" s="64">
        <v>0</v>
      </c>
      <c r="BM190" s="64">
        <v>0</v>
      </c>
      <c r="BN190" s="64">
        <v>0</v>
      </c>
      <c r="BO190" s="64">
        <v>0</v>
      </c>
      <c r="BP190" s="64">
        <v>0</v>
      </c>
      <c r="BQ190" s="60">
        <v>0</v>
      </c>
      <c r="BR190" s="112" t="s">
        <v>424</v>
      </c>
      <c r="BS190" s="64">
        <v>0</v>
      </c>
      <c r="BT190" s="64">
        <v>0</v>
      </c>
      <c r="BU190" s="64">
        <v>0</v>
      </c>
      <c r="BV190" s="64">
        <v>0</v>
      </c>
      <c r="BW190" s="64">
        <v>0</v>
      </c>
      <c r="BX190" s="60">
        <v>0</v>
      </c>
    </row>
    <row r="191" spans="2:76">
      <c r="B191" s="115" t="s">
        <v>240</v>
      </c>
      <c r="C191" s="139" t="s">
        <v>241</v>
      </c>
      <c r="D191" s="60">
        <v>0</v>
      </c>
      <c r="E191" s="60">
        <v>0</v>
      </c>
      <c r="F191" s="60">
        <v>0</v>
      </c>
      <c r="G191" s="60">
        <v>0</v>
      </c>
      <c r="H191" s="60">
        <v>0</v>
      </c>
      <c r="I191" s="60">
        <v>0</v>
      </c>
      <c r="J191" s="112" t="s">
        <v>424</v>
      </c>
      <c r="K191" s="60">
        <v>0</v>
      </c>
      <c r="L191" s="60">
        <v>0</v>
      </c>
      <c r="M191" s="60">
        <v>0</v>
      </c>
      <c r="N191" s="60">
        <v>0</v>
      </c>
      <c r="O191" s="60">
        <v>0</v>
      </c>
      <c r="P191" s="60">
        <v>0</v>
      </c>
      <c r="R191" s="139" t="s">
        <v>241</v>
      </c>
      <c r="S191" s="64">
        <v>0</v>
      </c>
      <c r="T191" s="64">
        <v>0</v>
      </c>
      <c r="U191" s="64">
        <v>0</v>
      </c>
      <c r="V191" s="64">
        <v>0</v>
      </c>
      <c r="W191" s="64">
        <v>0</v>
      </c>
      <c r="X191" s="60">
        <v>0</v>
      </c>
      <c r="Y191" s="112" t="s">
        <v>424</v>
      </c>
      <c r="Z191" s="64">
        <v>0</v>
      </c>
      <c r="AA191" s="64">
        <v>0</v>
      </c>
      <c r="AB191" s="64">
        <v>0</v>
      </c>
      <c r="AC191" s="64">
        <v>0</v>
      </c>
      <c r="AD191" s="64">
        <v>0</v>
      </c>
      <c r="AE191" s="60">
        <v>0</v>
      </c>
      <c r="AG191" s="139" t="s">
        <v>241</v>
      </c>
      <c r="AH191" s="64">
        <v>0</v>
      </c>
      <c r="AI191" s="64">
        <v>0</v>
      </c>
      <c r="AJ191" s="64">
        <v>0</v>
      </c>
      <c r="AK191" s="64">
        <v>0</v>
      </c>
      <c r="AL191" s="64">
        <v>0</v>
      </c>
      <c r="AM191" s="60">
        <v>0</v>
      </c>
      <c r="AN191" s="112" t="s">
        <v>424</v>
      </c>
      <c r="AO191" s="64">
        <v>0</v>
      </c>
      <c r="AP191" s="64">
        <v>0</v>
      </c>
      <c r="AQ191" s="64">
        <v>0</v>
      </c>
      <c r="AR191" s="64">
        <v>0</v>
      </c>
      <c r="AS191" s="64">
        <v>0</v>
      </c>
      <c r="AT191" s="60">
        <v>0</v>
      </c>
      <c r="AV191" s="139" t="s">
        <v>241</v>
      </c>
      <c r="AW191" s="64">
        <v>0</v>
      </c>
      <c r="AX191" s="64">
        <v>0</v>
      </c>
      <c r="AY191" s="64">
        <v>0</v>
      </c>
      <c r="AZ191" s="64">
        <v>0</v>
      </c>
      <c r="BA191" s="64">
        <v>0</v>
      </c>
      <c r="BB191" s="60">
        <v>0</v>
      </c>
      <c r="BC191" s="112" t="s">
        <v>424</v>
      </c>
      <c r="BD191" s="64">
        <v>0</v>
      </c>
      <c r="BE191" s="64">
        <v>0</v>
      </c>
      <c r="BF191" s="64">
        <v>0</v>
      </c>
      <c r="BG191" s="64">
        <v>0</v>
      </c>
      <c r="BH191" s="64">
        <v>0</v>
      </c>
      <c r="BI191" s="60">
        <v>0</v>
      </c>
      <c r="BK191" s="139" t="s">
        <v>241</v>
      </c>
      <c r="BL191" s="64">
        <v>0</v>
      </c>
      <c r="BM191" s="64">
        <v>0</v>
      </c>
      <c r="BN191" s="64">
        <v>0</v>
      </c>
      <c r="BO191" s="64">
        <v>0</v>
      </c>
      <c r="BP191" s="64">
        <v>0</v>
      </c>
      <c r="BQ191" s="60">
        <v>0</v>
      </c>
      <c r="BR191" s="112" t="s">
        <v>424</v>
      </c>
      <c r="BS191" s="64">
        <v>0</v>
      </c>
      <c r="BT191" s="64">
        <v>0</v>
      </c>
      <c r="BU191" s="64">
        <v>0</v>
      </c>
      <c r="BV191" s="64">
        <v>0</v>
      </c>
      <c r="BW191" s="64">
        <v>0</v>
      </c>
      <c r="BX191" s="60">
        <v>0</v>
      </c>
    </row>
    <row r="192" spans="2:76">
      <c r="B192" s="115" t="s">
        <v>240</v>
      </c>
      <c r="C192" s="139" t="s">
        <v>241</v>
      </c>
      <c r="D192" s="60">
        <v>0</v>
      </c>
      <c r="E192" s="60">
        <v>0</v>
      </c>
      <c r="F192" s="60">
        <v>0</v>
      </c>
      <c r="G192" s="60">
        <v>0</v>
      </c>
      <c r="H192" s="60">
        <v>0</v>
      </c>
      <c r="I192" s="60">
        <v>0</v>
      </c>
      <c r="J192" s="112" t="s">
        <v>424</v>
      </c>
      <c r="K192" s="60">
        <v>0</v>
      </c>
      <c r="L192" s="60">
        <v>0</v>
      </c>
      <c r="M192" s="60">
        <v>0</v>
      </c>
      <c r="N192" s="60">
        <v>0</v>
      </c>
      <c r="O192" s="60">
        <v>0</v>
      </c>
      <c r="P192" s="60">
        <v>0</v>
      </c>
      <c r="R192" s="139" t="s">
        <v>241</v>
      </c>
      <c r="S192" s="64">
        <v>0</v>
      </c>
      <c r="T192" s="64">
        <v>0</v>
      </c>
      <c r="U192" s="64">
        <v>0</v>
      </c>
      <c r="V192" s="64">
        <v>0</v>
      </c>
      <c r="W192" s="64">
        <v>0</v>
      </c>
      <c r="X192" s="60">
        <v>0</v>
      </c>
      <c r="Y192" s="112" t="s">
        <v>424</v>
      </c>
      <c r="Z192" s="64">
        <v>0</v>
      </c>
      <c r="AA192" s="64">
        <v>0</v>
      </c>
      <c r="AB192" s="64">
        <v>0</v>
      </c>
      <c r="AC192" s="64">
        <v>0</v>
      </c>
      <c r="AD192" s="64">
        <v>0</v>
      </c>
      <c r="AE192" s="60">
        <v>0</v>
      </c>
      <c r="AG192" s="139" t="s">
        <v>241</v>
      </c>
      <c r="AH192" s="64">
        <v>0</v>
      </c>
      <c r="AI192" s="64">
        <v>0</v>
      </c>
      <c r="AJ192" s="64">
        <v>0</v>
      </c>
      <c r="AK192" s="64">
        <v>0</v>
      </c>
      <c r="AL192" s="64">
        <v>0</v>
      </c>
      <c r="AM192" s="60">
        <v>0</v>
      </c>
      <c r="AN192" s="112" t="s">
        <v>424</v>
      </c>
      <c r="AO192" s="64">
        <v>0</v>
      </c>
      <c r="AP192" s="64">
        <v>0</v>
      </c>
      <c r="AQ192" s="64">
        <v>0</v>
      </c>
      <c r="AR192" s="64">
        <v>0</v>
      </c>
      <c r="AS192" s="64">
        <v>0</v>
      </c>
      <c r="AT192" s="60">
        <v>0</v>
      </c>
      <c r="AV192" s="139" t="s">
        <v>241</v>
      </c>
      <c r="AW192" s="64">
        <v>0</v>
      </c>
      <c r="AX192" s="64">
        <v>0</v>
      </c>
      <c r="AY192" s="64">
        <v>0</v>
      </c>
      <c r="AZ192" s="64">
        <v>0</v>
      </c>
      <c r="BA192" s="64">
        <v>0</v>
      </c>
      <c r="BB192" s="60">
        <v>0</v>
      </c>
      <c r="BC192" s="112" t="s">
        <v>424</v>
      </c>
      <c r="BD192" s="64">
        <v>0</v>
      </c>
      <c r="BE192" s="64">
        <v>0</v>
      </c>
      <c r="BF192" s="64">
        <v>0</v>
      </c>
      <c r="BG192" s="64">
        <v>0</v>
      </c>
      <c r="BH192" s="64">
        <v>0</v>
      </c>
      <c r="BI192" s="60">
        <v>0</v>
      </c>
      <c r="BK192" s="139" t="s">
        <v>241</v>
      </c>
      <c r="BL192" s="64">
        <v>0</v>
      </c>
      <c r="BM192" s="64">
        <v>0</v>
      </c>
      <c r="BN192" s="64">
        <v>0</v>
      </c>
      <c r="BO192" s="64">
        <v>0</v>
      </c>
      <c r="BP192" s="64">
        <v>0</v>
      </c>
      <c r="BQ192" s="60">
        <v>0</v>
      </c>
      <c r="BR192" s="112" t="s">
        <v>424</v>
      </c>
      <c r="BS192" s="64">
        <v>0</v>
      </c>
      <c r="BT192" s="64">
        <v>0</v>
      </c>
      <c r="BU192" s="64">
        <v>0</v>
      </c>
      <c r="BV192" s="64">
        <v>0</v>
      </c>
      <c r="BW192" s="64">
        <v>0</v>
      </c>
      <c r="BX192" s="60">
        <v>0</v>
      </c>
    </row>
    <row r="193" spans="2:76">
      <c r="B193" s="115" t="s">
        <v>240</v>
      </c>
      <c r="C193" s="139" t="s">
        <v>241</v>
      </c>
      <c r="D193" s="60">
        <v>0</v>
      </c>
      <c r="E193" s="60">
        <v>0</v>
      </c>
      <c r="F193" s="60">
        <v>0</v>
      </c>
      <c r="G193" s="60">
        <v>0</v>
      </c>
      <c r="H193" s="60">
        <v>0</v>
      </c>
      <c r="I193" s="60">
        <v>0</v>
      </c>
      <c r="J193" s="112" t="s">
        <v>424</v>
      </c>
      <c r="K193" s="60">
        <v>0</v>
      </c>
      <c r="L193" s="60">
        <v>0</v>
      </c>
      <c r="M193" s="60">
        <v>0</v>
      </c>
      <c r="N193" s="60">
        <v>0</v>
      </c>
      <c r="O193" s="60">
        <v>0</v>
      </c>
      <c r="P193" s="60">
        <v>0</v>
      </c>
      <c r="R193" s="139" t="s">
        <v>241</v>
      </c>
      <c r="S193" s="64">
        <v>0</v>
      </c>
      <c r="T193" s="64">
        <v>0</v>
      </c>
      <c r="U193" s="64">
        <v>0</v>
      </c>
      <c r="V193" s="64">
        <v>0</v>
      </c>
      <c r="W193" s="64">
        <v>0</v>
      </c>
      <c r="X193" s="60">
        <v>0</v>
      </c>
      <c r="Y193" s="112" t="s">
        <v>424</v>
      </c>
      <c r="Z193" s="64">
        <v>0</v>
      </c>
      <c r="AA193" s="64">
        <v>0</v>
      </c>
      <c r="AB193" s="64">
        <v>0</v>
      </c>
      <c r="AC193" s="64">
        <v>0</v>
      </c>
      <c r="AD193" s="64">
        <v>0</v>
      </c>
      <c r="AE193" s="60">
        <v>0</v>
      </c>
      <c r="AG193" s="139" t="s">
        <v>241</v>
      </c>
      <c r="AH193" s="64">
        <v>0</v>
      </c>
      <c r="AI193" s="64">
        <v>0</v>
      </c>
      <c r="AJ193" s="64">
        <v>0</v>
      </c>
      <c r="AK193" s="64">
        <v>0</v>
      </c>
      <c r="AL193" s="64">
        <v>0</v>
      </c>
      <c r="AM193" s="60">
        <v>0</v>
      </c>
      <c r="AN193" s="112" t="s">
        <v>424</v>
      </c>
      <c r="AO193" s="64">
        <v>0</v>
      </c>
      <c r="AP193" s="64">
        <v>0</v>
      </c>
      <c r="AQ193" s="64">
        <v>0</v>
      </c>
      <c r="AR193" s="64">
        <v>0</v>
      </c>
      <c r="AS193" s="64">
        <v>0</v>
      </c>
      <c r="AT193" s="60">
        <v>0</v>
      </c>
      <c r="AV193" s="139" t="s">
        <v>241</v>
      </c>
      <c r="AW193" s="64">
        <v>0</v>
      </c>
      <c r="AX193" s="64">
        <v>0</v>
      </c>
      <c r="AY193" s="64">
        <v>0</v>
      </c>
      <c r="AZ193" s="64">
        <v>0</v>
      </c>
      <c r="BA193" s="64">
        <v>0</v>
      </c>
      <c r="BB193" s="60">
        <v>0</v>
      </c>
      <c r="BC193" s="112" t="s">
        <v>424</v>
      </c>
      <c r="BD193" s="64">
        <v>0</v>
      </c>
      <c r="BE193" s="64">
        <v>0</v>
      </c>
      <c r="BF193" s="64">
        <v>0</v>
      </c>
      <c r="BG193" s="64">
        <v>0</v>
      </c>
      <c r="BH193" s="64">
        <v>0</v>
      </c>
      <c r="BI193" s="60">
        <v>0</v>
      </c>
      <c r="BK193" s="139" t="s">
        <v>241</v>
      </c>
      <c r="BL193" s="64">
        <v>0</v>
      </c>
      <c r="BM193" s="64">
        <v>0</v>
      </c>
      <c r="BN193" s="64">
        <v>0</v>
      </c>
      <c r="BO193" s="64">
        <v>0</v>
      </c>
      <c r="BP193" s="64">
        <v>0</v>
      </c>
      <c r="BQ193" s="60">
        <v>0</v>
      </c>
      <c r="BR193" s="112" t="s">
        <v>424</v>
      </c>
      <c r="BS193" s="64">
        <v>0</v>
      </c>
      <c r="BT193" s="64">
        <v>0</v>
      </c>
      <c r="BU193" s="64">
        <v>0</v>
      </c>
      <c r="BV193" s="64">
        <v>0</v>
      </c>
      <c r="BW193" s="64">
        <v>0</v>
      </c>
      <c r="BX193" s="60">
        <v>0</v>
      </c>
    </row>
    <row r="194" spans="2:76">
      <c r="B194" s="115" t="s">
        <v>240</v>
      </c>
      <c r="C194" s="139" t="s">
        <v>241</v>
      </c>
      <c r="D194" s="60">
        <v>0</v>
      </c>
      <c r="E194" s="60">
        <v>0</v>
      </c>
      <c r="F194" s="60">
        <v>0</v>
      </c>
      <c r="G194" s="60">
        <v>0</v>
      </c>
      <c r="H194" s="60">
        <v>0</v>
      </c>
      <c r="I194" s="60">
        <v>0</v>
      </c>
      <c r="J194" s="112" t="s">
        <v>424</v>
      </c>
      <c r="K194" s="60">
        <v>0</v>
      </c>
      <c r="L194" s="60">
        <v>0</v>
      </c>
      <c r="M194" s="60">
        <v>0</v>
      </c>
      <c r="N194" s="60">
        <v>0</v>
      </c>
      <c r="O194" s="60">
        <v>0</v>
      </c>
      <c r="P194" s="60">
        <v>0</v>
      </c>
      <c r="R194" s="139" t="s">
        <v>241</v>
      </c>
      <c r="S194" s="64">
        <v>0</v>
      </c>
      <c r="T194" s="64">
        <v>0</v>
      </c>
      <c r="U194" s="64">
        <v>0</v>
      </c>
      <c r="V194" s="64">
        <v>0</v>
      </c>
      <c r="W194" s="64">
        <v>0</v>
      </c>
      <c r="X194" s="60">
        <v>0</v>
      </c>
      <c r="Y194" s="112" t="s">
        <v>424</v>
      </c>
      <c r="Z194" s="64">
        <v>0</v>
      </c>
      <c r="AA194" s="64">
        <v>0</v>
      </c>
      <c r="AB194" s="64">
        <v>0</v>
      </c>
      <c r="AC194" s="64">
        <v>0</v>
      </c>
      <c r="AD194" s="64">
        <v>0</v>
      </c>
      <c r="AE194" s="60">
        <v>0</v>
      </c>
      <c r="AG194" s="139" t="s">
        <v>241</v>
      </c>
      <c r="AH194" s="64">
        <v>0</v>
      </c>
      <c r="AI194" s="64">
        <v>0</v>
      </c>
      <c r="AJ194" s="64">
        <v>0</v>
      </c>
      <c r="AK194" s="64">
        <v>0</v>
      </c>
      <c r="AL194" s="64">
        <v>0</v>
      </c>
      <c r="AM194" s="60">
        <v>0</v>
      </c>
      <c r="AN194" s="112" t="s">
        <v>424</v>
      </c>
      <c r="AO194" s="64">
        <v>0</v>
      </c>
      <c r="AP194" s="64">
        <v>0</v>
      </c>
      <c r="AQ194" s="64">
        <v>0</v>
      </c>
      <c r="AR194" s="64">
        <v>0</v>
      </c>
      <c r="AS194" s="64">
        <v>0</v>
      </c>
      <c r="AT194" s="60">
        <v>0</v>
      </c>
      <c r="AV194" s="139" t="s">
        <v>241</v>
      </c>
      <c r="AW194" s="64">
        <v>0</v>
      </c>
      <c r="AX194" s="64">
        <v>0</v>
      </c>
      <c r="AY194" s="64">
        <v>0</v>
      </c>
      <c r="AZ194" s="64">
        <v>0</v>
      </c>
      <c r="BA194" s="64">
        <v>0</v>
      </c>
      <c r="BB194" s="60">
        <v>0</v>
      </c>
      <c r="BC194" s="112" t="s">
        <v>424</v>
      </c>
      <c r="BD194" s="64">
        <v>0</v>
      </c>
      <c r="BE194" s="64">
        <v>0</v>
      </c>
      <c r="BF194" s="64">
        <v>0</v>
      </c>
      <c r="BG194" s="64">
        <v>0</v>
      </c>
      <c r="BH194" s="64">
        <v>0</v>
      </c>
      <c r="BI194" s="60">
        <v>0</v>
      </c>
      <c r="BK194" s="139" t="s">
        <v>241</v>
      </c>
      <c r="BL194" s="64">
        <v>0</v>
      </c>
      <c r="BM194" s="64">
        <v>0</v>
      </c>
      <c r="BN194" s="64">
        <v>0</v>
      </c>
      <c r="BO194" s="64">
        <v>0</v>
      </c>
      <c r="BP194" s="64">
        <v>0</v>
      </c>
      <c r="BQ194" s="60">
        <v>0</v>
      </c>
      <c r="BR194" s="112" t="s">
        <v>424</v>
      </c>
      <c r="BS194" s="64">
        <v>0</v>
      </c>
      <c r="BT194" s="64">
        <v>0</v>
      </c>
      <c r="BU194" s="64">
        <v>0</v>
      </c>
      <c r="BV194" s="64">
        <v>0</v>
      </c>
      <c r="BW194" s="64">
        <v>0</v>
      </c>
      <c r="BX194" s="60">
        <v>0</v>
      </c>
    </row>
    <row r="195" spans="2:76">
      <c r="B195" s="115" t="s">
        <v>240</v>
      </c>
      <c r="C195" s="139" t="s">
        <v>241</v>
      </c>
      <c r="D195" s="60">
        <v>0</v>
      </c>
      <c r="E195" s="60">
        <v>0</v>
      </c>
      <c r="F195" s="60">
        <v>0</v>
      </c>
      <c r="G195" s="60">
        <v>0</v>
      </c>
      <c r="H195" s="60">
        <v>0</v>
      </c>
      <c r="I195" s="60">
        <v>0</v>
      </c>
      <c r="J195" s="112" t="s">
        <v>424</v>
      </c>
      <c r="K195" s="60">
        <v>0</v>
      </c>
      <c r="L195" s="60">
        <v>0</v>
      </c>
      <c r="M195" s="60">
        <v>0</v>
      </c>
      <c r="N195" s="60">
        <v>0</v>
      </c>
      <c r="O195" s="60">
        <v>0</v>
      </c>
      <c r="P195" s="60">
        <v>0</v>
      </c>
      <c r="R195" s="139" t="s">
        <v>241</v>
      </c>
      <c r="S195" s="64">
        <v>0</v>
      </c>
      <c r="T195" s="64">
        <v>0</v>
      </c>
      <c r="U195" s="64">
        <v>0</v>
      </c>
      <c r="V195" s="64">
        <v>0</v>
      </c>
      <c r="W195" s="64">
        <v>0</v>
      </c>
      <c r="X195" s="60">
        <v>0</v>
      </c>
      <c r="Y195" s="112" t="s">
        <v>424</v>
      </c>
      <c r="Z195" s="64">
        <v>0</v>
      </c>
      <c r="AA195" s="64">
        <v>0</v>
      </c>
      <c r="AB195" s="64">
        <v>0</v>
      </c>
      <c r="AC195" s="64">
        <v>0</v>
      </c>
      <c r="AD195" s="64">
        <v>0</v>
      </c>
      <c r="AE195" s="60">
        <v>0</v>
      </c>
      <c r="AG195" s="139" t="s">
        <v>241</v>
      </c>
      <c r="AH195" s="64">
        <v>0</v>
      </c>
      <c r="AI195" s="64">
        <v>0</v>
      </c>
      <c r="AJ195" s="64">
        <v>0</v>
      </c>
      <c r="AK195" s="64">
        <v>0</v>
      </c>
      <c r="AL195" s="64">
        <v>0</v>
      </c>
      <c r="AM195" s="60">
        <v>0</v>
      </c>
      <c r="AN195" s="112" t="s">
        <v>424</v>
      </c>
      <c r="AO195" s="64">
        <v>0</v>
      </c>
      <c r="AP195" s="64">
        <v>0</v>
      </c>
      <c r="AQ195" s="64">
        <v>0</v>
      </c>
      <c r="AR195" s="64">
        <v>0</v>
      </c>
      <c r="AS195" s="64">
        <v>0</v>
      </c>
      <c r="AT195" s="60">
        <v>0</v>
      </c>
      <c r="AV195" s="139" t="s">
        <v>241</v>
      </c>
      <c r="AW195" s="64">
        <v>0</v>
      </c>
      <c r="AX195" s="64">
        <v>0</v>
      </c>
      <c r="AY195" s="64">
        <v>0</v>
      </c>
      <c r="AZ195" s="64">
        <v>0</v>
      </c>
      <c r="BA195" s="64">
        <v>0</v>
      </c>
      <c r="BB195" s="60">
        <v>0</v>
      </c>
      <c r="BC195" s="112" t="s">
        <v>424</v>
      </c>
      <c r="BD195" s="64">
        <v>0</v>
      </c>
      <c r="BE195" s="64">
        <v>0</v>
      </c>
      <c r="BF195" s="64">
        <v>0</v>
      </c>
      <c r="BG195" s="64">
        <v>0</v>
      </c>
      <c r="BH195" s="64">
        <v>0</v>
      </c>
      <c r="BI195" s="60">
        <v>0</v>
      </c>
      <c r="BK195" s="139" t="s">
        <v>241</v>
      </c>
      <c r="BL195" s="64">
        <v>0</v>
      </c>
      <c r="BM195" s="64">
        <v>0</v>
      </c>
      <c r="BN195" s="64">
        <v>0</v>
      </c>
      <c r="BO195" s="64">
        <v>0</v>
      </c>
      <c r="BP195" s="64">
        <v>0</v>
      </c>
      <c r="BQ195" s="60">
        <v>0</v>
      </c>
      <c r="BR195" s="112" t="s">
        <v>424</v>
      </c>
      <c r="BS195" s="64">
        <v>0</v>
      </c>
      <c r="BT195" s="64">
        <v>0</v>
      </c>
      <c r="BU195" s="64">
        <v>0</v>
      </c>
      <c r="BV195" s="64">
        <v>0</v>
      </c>
      <c r="BW195" s="64">
        <v>0</v>
      </c>
      <c r="BX195" s="60">
        <v>0</v>
      </c>
    </row>
    <row r="196" spans="2:76">
      <c r="B196" s="115" t="s">
        <v>240</v>
      </c>
      <c r="C196" s="139" t="s">
        <v>241</v>
      </c>
      <c r="D196" s="60">
        <v>0</v>
      </c>
      <c r="E196" s="60">
        <v>0</v>
      </c>
      <c r="F196" s="60">
        <v>0</v>
      </c>
      <c r="G196" s="60">
        <v>0</v>
      </c>
      <c r="H196" s="60">
        <v>0</v>
      </c>
      <c r="I196" s="60">
        <v>0</v>
      </c>
      <c r="J196" s="112" t="s">
        <v>424</v>
      </c>
      <c r="K196" s="60">
        <v>0</v>
      </c>
      <c r="L196" s="60">
        <v>0</v>
      </c>
      <c r="M196" s="60">
        <v>0</v>
      </c>
      <c r="N196" s="60">
        <v>0</v>
      </c>
      <c r="O196" s="60">
        <v>0</v>
      </c>
      <c r="P196" s="60">
        <v>0</v>
      </c>
      <c r="R196" s="139" t="s">
        <v>241</v>
      </c>
      <c r="S196" s="64">
        <v>0</v>
      </c>
      <c r="T196" s="64">
        <v>0</v>
      </c>
      <c r="U196" s="64">
        <v>0</v>
      </c>
      <c r="V196" s="64">
        <v>0</v>
      </c>
      <c r="W196" s="64">
        <v>0</v>
      </c>
      <c r="X196" s="60">
        <v>0</v>
      </c>
      <c r="Y196" s="112" t="s">
        <v>424</v>
      </c>
      <c r="Z196" s="64">
        <v>0</v>
      </c>
      <c r="AA196" s="64">
        <v>0</v>
      </c>
      <c r="AB196" s="64">
        <v>0</v>
      </c>
      <c r="AC196" s="64">
        <v>0</v>
      </c>
      <c r="AD196" s="64">
        <v>0</v>
      </c>
      <c r="AE196" s="60">
        <v>0</v>
      </c>
      <c r="AG196" s="139" t="s">
        <v>241</v>
      </c>
      <c r="AH196" s="64">
        <v>0</v>
      </c>
      <c r="AI196" s="64">
        <v>0</v>
      </c>
      <c r="AJ196" s="64">
        <v>0</v>
      </c>
      <c r="AK196" s="64">
        <v>0</v>
      </c>
      <c r="AL196" s="64">
        <v>0</v>
      </c>
      <c r="AM196" s="60">
        <v>0</v>
      </c>
      <c r="AN196" s="112" t="s">
        <v>424</v>
      </c>
      <c r="AO196" s="64">
        <v>0</v>
      </c>
      <c r="AP196" s="64">
        <v>0</v>
      </c>
      <c r="AQ196" s="64">
        <v>0</v>
      </c>
      <c r="AR196" s="64">
        <v>0</v>
      </c>
      <c r="AS196" s="64">
        <v>0</v>
      </c>
      <c r="AT196" s="60">
        <v>0</v>
      </c>
      <c r="AV196" s="139" t="s">
        <v>241</v>
      </c>
      <c r="AW196" s="64">
        <v>0</v>
      </c>
      <c r="AX196" s="64">
        <v>0</v>
      </c>
      <c r="AY196" s="64">
        <v>0</v>
      </c>
      <c r="AZ196" s="64">
        <v>0</v>
      </c>
      <c r="BA196" s="64">
        <v>0</v>
      </c>
      <c r="BB196" s="60">
        <v>0</v>
      </c>
      <c r="BC196" s="112" t="s">
        <v>424</v>
      </c>
      <c r="BD196" s="64">
        <v>0</v>
      </c>
      <c r="BE196" s="64">
        <v>0</v>
      </c>
      <c r="BF196" s="64">
        <v>0</v>
      </c>
      <c r="BG196" s="64">
        <v>0</v>
      </c>
      <c r="BH196" s="64">
        <v>0</v>
      </c>
      <c r="BI196" s="60">
        <v>0</v>
      </c>
      <c r="BK196" s="139" t="s">
        <v>241</v>
      </c>
      <c r="BL196" s="64">
        <v>0</v>
      </c>
      <c r="BM196" s="64">
        <v>0</v>
      </c>
      <c r="BN196" s="64">
        <v>0</v>
      </c>
      <c r="BO196" s="64">
        <v>0</v>
      </c>
      <c r="BP196" s="64">
        <v>0</v>
      </c>
      <c r="BQ196" s="60">
        <v>0</v>
      </c>
      <c r="BR196" s="112" t="s">
        <v>424</v>
      </c>
      <c r="BS196" s="64">
        <v>0</v>
      </c>
      <c r="BT196" s="64">
        <v>0</v>
      </c>
      <c r="BU196" s="64">
        <v>0</v>
      </c>
      <c r="BV196" s="64">
        <v>0</v>
      </c>
      <c r="BW196" s="64">
        <v>0</v>
      </c>
      <c r="BX196" s="60">
        <v>0</v>
      </c>
    </row>
    <row r="197" spans="2:76">
      <c r="B197" s="115" t="s">
        <v>240</v>
      </c>
      <c r="C197" s="139" t="s">
        <v>241</v>
      </c>
      <c r="D197" s="60">
        <v>0</v>
      </c>
      <c r="E197" s="60">
        <v>0</v>
      </c>
      <c r="F197" s="60">
        <v>0</v>
      </c>
      <c r="G197" s="60">
        <v>0</v>
      </c>
      <c r="H197" s="60">
        <v>0</v>
      </c>
      <c r="I197" s="60">
        <v>0</v>
      </c>
      <c r="J197" s="112" t="s">
        <v>424</v>
      </c>
      <c r="K197" s="60">
        <v>0</v>
      </c>
      <c r="L197" s="60">
        <v>0</v>
      </c>
      <c r="M197" s="60">
        <v>0</v>
      </c>
      <c r="N197" s="60">
        <v>0</v>
      </c>
      <c r="O197" s="60">
        <v>0</v>
      </c>
      <c r="P197" s="60">
        <v>0</v>
      </c>
      <c r="R197" s="139" t="s">
        <v>241</v>
      </c>
      <c r="S197" s="64">
        <v>0</v>
      </c>
      <c r="T197" s="64">
        <v>0</v>
      </c>
      <c r="U197" s="64">
        <v>0</v>
      </c>
      <c r="V197" s="64">
        <v>0</v>
      </c>
      <c r="W197" s="64">
        <v>0</v>
      </c>
      <c r="X197" s="60">
        <v>0</v>
      </c>
      <c r="Y197" s="112" t="s">
        <v>424</v>
      </c>
      <c r="Z197" s="64">
        <v>0</v>
      </c>
      <c r="AA197" s="64">
        <v>0</v>
      </c>
      <c r="AB197" s="64">
        <v>0</v>
      </c>
      <c r="AC197" s="64">
        <v>0</v>
      </c>
      <c r="AD197" s="64">
        <v>0</v>
      </c>
      <c r="AE197" s="60">
        <v>0</v>
      </c>
      <c r="AG197" s="139" t="s">
        <v>241</v>
      </c>
      <c r="AH197" s="64">
        <v>0</v>
      </c>
      <c r="AI197" s="64">
        <v>0</v>
      </c>
      <c r="AJ197" s="64">
        <v>0</v>
      </c>
      <c r="AK197" s="64">
        <v>0</v>
      </c>
      <c r="AL197" s="64">
        <v>0</v>
      </c>
      <c r="AM197" s="60">
        <v>0</v>
      </c>
      <c r="AN197" s="112" t="s">
        <v>424</v>
      </c>
      <c r="AO197" s="64">
        <v>0</v>
      </c>
      <c r="AP197" s="64">
        <v>0</v>
      </c>
      <c r="AQ197" s="64">
        <v>0</v>
      </c>
      <c r="AR197" s="64">
        <v>0</v>
      </c>
      <c r="AS197" s="64">
        <v>0</v>
      </c>
      <c r="AT197" s="60">
        <v>0</v>
      </c>
      <c r="AV197" s="139" t="s">
        <v>241</v>
      </c>
      <c r="AW197" s="64">
        <v>0</v>
      </c>
      <c r="AX197" s="64">
        <v>0</v>
      </c>
      <c r="AY197" s="64">
        <v>0</v>
      </c>
      <c r="AZ197" s="64">
        <v>0</v>
      </c>
      <c r="BA197" s="64">
        <v>0</v>
      </c>
      <c r="BB197" s="60">
        <v>0</v>
      </c>
      <c r="BC197" s="112" t="s">
        <v>424</v>
      </c>
      <c r="BD197" s="64">
        <v>0</v>
      </c>
      <c r="BE197" s="64">
        <v>0</v>
      </c>
      <c r="BF197" s="64">
        <v>0</v>
      </c>
      <c r="BG197" s="64">
        <v>0</v>
      </c>
      <c r="BH197" s="64">
        <v>0</v>
      </c>
      <c r="BI197" s="60">
        <v>0</v>
      </c>
      <c r="BK197" s="139" t="s">
        <v>241</v>
      </c>
      <c r="BL197" s="64">
        <v>0</v>
      </c>
      <c r="BM197" s="64">
        <v>0</v>
      </c>
      <c r="BN197" s="64">
        <v>0</v>
      </c>
      <c r="BO197" s="64">
        <v>0</v>
      </c>
      <c r="BP197" s="64">
        <v>0</v>
      </c>
      <c r="BQ197" s="60">
        <v>0</v>
      </c>
      <c r="BR197" s="112" t="s">
        <v>424</v>
      </c>
      <c r="BS197" s="64">
        <v>0</v>
      </c>
      <c r="BT197" s="64">
        <v>0</v>
      </c>
      <c r="BU197" s="64">
        <v>0</v>
      </c>
      <c r="BV197" s="64">
        <v>0</v>
      </c>
      <c r="BW197" s="64">
        <v>0</v>
      </c>
      <c r="BX197" s="60">
        <v>0</v>
      </c>
    </row>
    <row r="198" spans="2:76">
      <c r="B198" s="115" t="s">
        <v>240</v>
      </c>
      <c r="C198" s="139" t="s">
        <v>241</v>
      </c>
      <c r="D198" s="60">
        <v>0</v>
      </c>
      <c r="E198" s="60">
        <v>0</v>
      </c>
      <c r="F198" s="60">
        <v>0</v>
      </c>
      <c r="G198" s="60">
        <v>0</v>
      </c>
      <c r="H198" s="60">
        <v>0</v>
      </c>
      <c r="I198" s="60">
        <v>0</v>
      </c>
      <c r="J198" s="112" t="s">
        <v>424</v>
      </c>
      <c r="K198" s="60">
        <v>0</v>
      </c>
      <c r="L198" s="60">
        <v>0</v>
      </c>
      <c r="M198" s="60">
        <v>0</v>
      </c>
      <c r="N198" s="60">
        <v>0</v>
      </c>
      <c r="O198" s="60">
        <v>0</v>
      </c>
      <c r="P198" s="60">
        <v>0</v>
      </c>
      <c r="R198" s="139" t="s">
        <v>241</v>
      </c>
      <c r="S198" s="64">
        <v>0</v>
      </c>
      <c r="T198" s="64">
        <v>0</v>
      </c>
      <c r="U198" s="64">
        <v>0</v>
      </c>
      <c r="V198" s="64">
        <v>0</v>
      </c>
      <c r="W198" s="64">
        <v>0</v>
      </c>
      <c r="X198" s="60">
        <v>0</v>
      </c>
      <c r="Y198" s="112" t="s">
        <v>424</v>
      </c>
      <c r="Z198" s="64">
        <v>0</v>
      </c>
      <c r="AA198" s="64">
        <v>0</v>
      </c>
      <c r="AB198" s="64">
        <v>0</v>
      </c>
      <c r="AC198" s="64">
        <v>0</v>
      </c>
      <c r="AD198" s="64">
        <v>0</v>
      </c>
      <c r="AE198" s="60">
        <v>0</v>
      </c>
      <c r="AG198" s="139" t="s">
        <v>241</v>
      </c>
      <c r="AH198" s="64">
        <v>0</v>
      </c>
      <c r="AI198" s="64">
        <v>0</v>
      </c>
      <c r="AJ198" s="64">
        <v>0</v>
      </c>
      <c r="AK198" s="64">
        <v>0</v>
      </c>
      <c r="AL198" s="64">
        <v>0</v>
      </c>
      <c r="AM198" s="60">
        <v>0</v>
      </c>
      <c r="AN198" s="112" t="s">
        <v>424</v>
      </c>
      <c r="AO198" s="64">
        <v>0</v>
      </c>
      <c r="AP198" s="64">
        <v>0</v>
      </c>
      <c r="AQ198" s="64">
        <v>0</v>
      </c>
      <c r="AR198" s="64">
        <v>0</v>
      </c>
      <c r="AS198" s="64">
        <v>0</v>
      </c>
      <c r="AT198" s="60">
        <v>0</v>
      </c>
      <c r="AV198" s="139" t="s">
        <v>241</v>
      </c>
      <c r="AW198" s="64">
        <v>0</v>
      </c>
      <c r="AX198" s="64">
        <v>0</v>
      </c>
      <c r="AY198" s="64">
        <v>0</v>
      </c>
      <c r="AZ198" s="64">
        <v>0</v>
      </c>
      <c r="BA198" s="64">
        <v>0</v>
      </c>
      <c r="BB198" s="60">
        <v>0</v>
      </c>
      <c r="BC198" s="112" t="s">
        <v>424</v>
      </c>
      <c r="BD198" s="64">
        <v>0</v>
      </c>
      <c r="BE198" s="64">
        <v>0</v>
      </c>
      <c r="BF198" s="64">
        <v>0</v>
      </c>
      <c r="BG198" s="64">
        <v>0</v>
      </c>
      <c r="BH198" s="64">
        <v>0</v>
      </c>
      <c r="BI198" s="60">
        <v>0</v>
      </c>
      <c r="BK198" s="139" t="s">
        <v>241</v>
      </c>
      <c r="BL198" s="64">
        <v>0</v>
      </c>
      <c r="BM198" s="64">
        <v>0</v>
      </c>
      <c r="BN198" s="64">
        <v>0</v>
      </c>
      <c r="BO198" s="64">
        <v>0</v>
      </c>
      <c r="BP198" s="64">
        <v>0</v>
      </c>
      <c r="BQ198" s="60">
        <v>0</v>
      </c>
      <c r="BR198" s="112" t="s">
        <v>424</v>
      </c>
      <c r="BS198" s="64">
        <v>0</v>
      </c>
      <c r="BT198" s="64">
        <v>0</v>
      </c>
      <c r="BU198" s="64">
        <v>0</v>
      </c>
      <c r="BV198" s="64">
        <v>0</v>
      </c>
      <c r="BW198" s="64">
        <v>0</v>
      </c>
      <c r="BX198" s="60">
        <v>0</v>
      </c>
    </row>
    <row r="199" spans="2:76">
      <c r="B199" s="115" t="s">
        <v>240</v>
      </c>
      <c r="C199" s="139" t="s">
        <v>241</v>
      </c>
      <c r="D199" s="60">
        <v>0</v>
      </c>
      <c r="E199" s="60">
        <v>0</v>
      </c>
      <c r="F199" s="60">
        <v>0</v>
      </c>
      <c r="G199" s="60">
        <v>0</v>
      </c>
      <c r="H199" s="60">
        <v>0</v>
      </c>
      <c r="I199" s="60">
        <v>0</v>
      </c>
      <c r="J199" s="112" t="s">
        <v>424</v>
      </c>
      <c r="K199" s="60">
        <v>0</v>
      </c>
      <c r="L199" s="60">
        <v>0</v>
      </c>
      <c r="M199" s="60">
        <v>0</v>
      </c>
      <c r="N199" s="60">
        <v>0</v>
      </c>
      <c r="O199" s="60">
        <v>0</v>
      </c>
      <c r="P199" s="60">
        <v>0</v>
      </c>
      <c r="R199" s="139" t="s">
        <v>241</v>
      </c>
      <c r="S199" s="64">
        <v>0</v>
      </c>
      <c r="T199" s="64">
        <v>0</v>
      </c>
      <c r="U199" s="64">
        <v>0</v>
      </c>
      <c r="V199" s="64">
        <v>0</v>
      </c>
      <c r="W199" s="64">
        <v>0</v>
      </c>
      <c r="X199" s="60">
        <v>0</v>
      </c>
      <c r="Y199" s="112" t="s">
        <v>424</v>
      </c>
      <c r="Z199" s="64">
        <v>0</v>
      </c>
      <c r="AA199" s="64">
        <v>0</v>
      </c>
      <c r="AB199" s="64">
        <v>0</v>
      </c>
      <c r="AC199" s="64">
        <v>0</v>
      </c>
      <c r="AD199" s="64">
        <v>0</v>
      </c>
      <c r="AE199" s="60">
        <v>0</v>
      </c>
      <c r="AG199" s="139" t="s">
        <v>241</v>
      </c>
      <c r="AH199" s="64">
        <v>0</v>
      </c>
      <c r="AI199" s="64">
        <v>0</v>
      </c>
      <c r="AJ199" s="64">
        <v>0</v>
      </c>
      <c r="AK199" s="64">
        <v>0</v>
      </c>
      <c r="AL199" s="64">
        <v>0</v>
      </c>
      <c r="AM199" s="60">
        <v>0</v>
      </c>
      <c r="AN199" s="112" t="s">
        <v>424</v>
      </c>
      <c r="AO199" s="64">
        <v>0</v>
      </c>
      <c r="AP199" s="64">
        <v>0</v>
      </c>
      <c r="AQ199" s="64">
        <v>0</v>
      </c>
      <c r="AR199" s="64">
        <v>0</v>
      </c>
      <c r="AS199" s="64">
        <v>0</v>
      </c>
      <c r="AT199" s="60">
        <v>0</v>
      </c>
      <c r="AV199" s="139" t="s">
        <v>241</v>
      </c>
      <c r="AW199" s="64">
        <v>0</v>
      </c>
      <c r="AX199" s="64">
        <v>0</v>
      </c>
      <c r="AY199" s="64">
        <v>0</v>
      </c>
      <c r="AZ199" s="64">
        <v>0</v>
      </c>
      <c r="BA199" s="64">
        <v>0</v>
      </c>
      <c r="BB199" s="60">
        <v>0</v>
      </c>
      <c r="BC199" s="112" t="s">
        <v>424</v>
      </c>
      <c r="BD199" s="64">
        <v>0</v>
      </c>
      <c r="BE199" s="64">
        <v>0</v>
      </c>
      <c r="BF199" s="64">
        <v>0</v>
      </c>
      <c r="BG199" s="64">
        <v>0</v>
      </c>
      <c r="BH199" s="64">
        <v>0</v>
      </c>
      <c r="BI199" s="60">
        <v>0</v>
      </c>
      <c r="BK199" s="139" t="s">
        <v>241</v>
      </c>
      <c r="BL199" s="64">
        <v>0</v>
      </c>
      <c r="BM199" s="64">
        <v>0</v>
      </c>
      <c r="BN199" s="64">
        <v>0</v>
      </c>
      <c r="BO199" s="64">
        <v>0</v>
      </c>
      <c r="BP199" s="64">
        <v>0</v>
      </c>
      <c r="BQ199" s="60">
        <v>0</v>
      </c>
      <c r="BR199" s="112" t="s">
        <v>424</v>
      </c>
      <c r="BS199" s="64">
        <v>0</v>
      </c>
      <c r="BT199" s="64">
        <v>0</v>
      </c>
      <c r="BU199" s="64">
        <v>0</v>
      </c>
      <c r="BV199" s="64">
        <v>0</v>
      </c>
      <c r="BW199" s="64">
        <v>0</v>
      </c>
      <c r="BX199" s="60">
        <v>0</v>
      </c>
    </row>
    <row r="200" spans="2:76">
      <c r="B200" s="115" t="s">
        <v>240</v>
      </c>
      <c r="C200" s="139" t="s">
        <v>241</v>
      </c>
      <c r="D200" s="60">
        <v>0</v>
      </c>
      <c r="E200" s="60">
        <v>0</v>
      </c>
      <c r="F200" s="60">
        <v>0</v>
      </c>
      <c r="G200" s="60">
        <v>0</v>
      </c>
      <c r="H200" s="60">
        <v>0</v>
      </c>
      <c r="I200" s="60">
        <v>0</v>
      </c>
      <c r="J200" s="112" t="s">
        <v>424</v>
      </c>
      <c r="K200" s="60">
        <v>0</v>
      </c>
      <c r="L200" s="60">
        <v>0</v>
      </c>
      <c r="M200" s="60">
        <v>0</v>
      </c>
      <c r="N200" s="60">
        <v>0</v>
      </c>
      <c r="O200" s="60">
        <v>0</v>
      </c>
      <c r="P200" s="60">
        <v>0</v>
      </c>
      <c r="R200" s="139" t="s">
        <v>241</v>
      </c>
      <c r="S200" s="64">
        <v>0</v>
      </c>
      <c r="T200" s="64">
        <v>0</v>
      </c>
      <c r="U200" s="64">
        <v>0</v>
      </c>
      <c r="V200" s="64">
        <v>0</v>
      </c>
      <c r="W200" s="64">
        <v>0</v>
      </c>
      <c r="X200" s="60">
        <v>0</v>
      </c>
      <c r="Y200" s="112" t="s">
        <v>424</v>
      </c>
      <c r="Z200" s="64">
        <v>0</v>
      </c>
      <c r="AA200" s="64">
        <v>0</v>
      </c>
      <c r="AB200" s="64">
        <v>0</v>
      </c>
      <c r="AC200" s="64">
        <v>0</v>
      </c>
      <c r="AD200" s="64">
        <v>0</v>
      </c>
      <c r="AE200" s="60">
        <v>0</v>
      </c>
      <c r="AG200" s="139" t="s">
        <v>241</v>
      </c>
      <c r="AH200" s="64">
        <v>0</v>
      </c>
      <c r="AI200" s="64">
        <v>0</v>
      </c>
      <c r="AJ200" s="64">
        <v>0</v>
      </c>
      <c r="AK200" s="64">
        <v>0</v>
      </c>
      <c r="AL200" s="64">
        <v>0</v>
      </c>
      <c r="AM200" s="60">
        <v>0</v>
      </c>
      <c r="AN200" s="112" t="s">
        <v>424</v>
      </c>
      <c r="AO200" s="64">
        <v>0</v>
      </c>
      <c r="AP200" s="64">
        <v>0</v>
      </c>
      <c r="AQ200" s="64">
        <v>0</v>
      </c>
      <c r="AR200" s="64">
        <v>0</v>
      </c>
      <c r="AS200" s="64">
        <v>0</v>
      </c>
      <c r="AT200" s="60">
        <v>0</v>
      </c>
      <c r="AV200" s="139" t="s">
        <v>241</v>
      </c>
      <c r="AW200" s="64">
        <v>0</v>
      </c>
      <c r="AX200" s="64">
        <v>0</v>
      </c>
      <c r="AY200" s="64">
        <v>0</v>
      </c>
      <c r="AZ200" s="64">
        <v>0</v>
      </c>
      <c r="BA200" s="64">
        <v>0</v>
      </c>
      <c r="BB200" s="60">
        <v>0</v>
      </c>
      <c r="BC200" s="112" t="s">
        <v>424</v>
      </c>
      <c r="BD200" s="64">
        <v>0</v>
      </c>
      <c r="BE200" s="64">
        <v>0</v>
      </c>
      <c r="BF200" s="64">
        <v>0</v>
      </c>
      <c r="BG200" s="64">
        <v>0</v>
      </c>
      <c r="BH200" s="64">
        <v>0</v>
      </c>
      <c r="BI200" s="60">
        <v>0</v>
      </c>
      <c r="BK200" s="139" t="s">
        <v>241</v>
      </c>
      <c r="BL200" s="64">
        <v>0</v>
      </c>
      <c r="BM200" s="64">
        <v>0</v>
      </c>
      <c r="BN200" s="64">
        <v>0</v>
      </c>
      <c r="BO200" s="64">
        <v>0</v>
      </c>
      <c r="BP200" s="64">
        <v>0</v>
      </c>
      <c r="BQ200" s="60">
        <v>0</v>
      </c>
      <c r="BR200" s="112" t="s">
        <v>424</v>
      </c>
      <c r="BS200" s="64">
        <v>0</v>
      </c>
      <c r="BT200" s="64">
        <v>0</v>
      </c>
      <c r="BU200" s="64">
        <v>0</v>
      </c>
      <c r="BV200" s="64">
        <v>0</v>
      </c>
      <c r="BW200" s="64">
        <v>0</v>
      </c>
      <c r="BX200" s="60">
        <v>0</v>
      </c>
    </row>
    <row r="201" spans="2:76">
      <c r="B201" s="115" t="s">
        <v>425</v>
      </c>
      <c r="C201" s="139" t="s">
        <v>191</v>
      </c>
      <c r="D201" s="119"/>
      <c r="E201" s="119"/>
      <c r="F201" s="119"/>
      <c r="G201" s="119"/>
      <c r="H201" s="119"/>
      <c r="I201" s="120"/>
      <c r="J201" s="121"/>
      <c r="K201" s="119"/>
      <c r="L201" s="119"/>
      <c r="M201" s="119"/>
      <c r="N201" s="119"/>
      <c r="O201" s="119"/>
      <c r="P201" s="60">
        <v>0</v>
      </c>
      <c r="R201" s="139" t="s">
        <v>191</v>
      </c>
      <c r="S201" s="119"/>
      <c r="T201" s="119"/>
      <c r="U201" s="119"/>
      <c r="V201" s="119"/>
      <c r="W201" s="119"/>
      <c r="X201" s="120"/>
      <c r="Y201" s="121"/>
      <c r="Z201" s="119"/>
      <c r="AA201" s="119"/>
      <c r="AB201" s="119"/>
      <c r="AC201" s="119"/>
      <c r="AD201" s="119"/>
      <c r="AE201" s="60">
        <v>0</v>
      </c>
      <c r="AG201" s="139" t="s">
        <v>191</v>
      </c>
      <c r="AH201" s="119"/>
      <c r="AI201" s="119"/>
      <c r="AJ201" s="119"/>
      <c r="AK201" s="119"/>
      <c r="AL201" s="119"/>
      <c r="AM201" s="120"/>
      <c r="AN201" s="121"/>
      <c r="AO201" s="119"/>
      <c r="AP201" s="119"/>
      <c r="AQ201" s="119"/>
      <c r="AR201" s="119"/>
      <c r="AS201" s="119"/>
      <c r="AT201" s="60">
        <v>0</v>
      </c>
      <c r="AV201" s="139" t="s">
        <v>191</v>
      </c>
      <c r="AW201" s="119"/>
      <c r="AX201" s="119"/>
      <c r="AY201" s="119"/>
      <c r="AZ201" s="119"/>
      <c r="BA201" s="119"/>
      <c r="BB201" s="120"/>
      <c r="BC201" s="121"/>
      <c r="BD201" s="119"/>
      <c r="BE201" s="119"/>
      <c r="BF201" s="119"/>
      <c r="BG201" s="119"/>
      <c r="BH201" s="119"/>
      <c r="BI201" s="60">
        <v>0</v>
      </c>
      <c r="BK201" s="139" t="s">
        <v>191</v>
      </c>
      <c r="BL201" s="119"/>
      <c r="BM201" s="119"/>
      <c r="BN201" s="119"/>
      <c r="BO201" s="119"/>
      <c r="BP201" s="119"/>
      <c r="BQ201" s="120"/>
      <c r="BR201" s="121"/>
      <c r="BS201" s="119"/>
      <c r="BT201" s="119"/>
      <c r="BU201" s="119"/>
      <c r="BV201" s="119"/>
      <c r="BW201" s="119"/>
      <c r="BX201" s="60">
        <v>0</v>
      </c>
    </row>
    <row r="203" spans="2:76" ht="25.5">
      <c r="B203" s="117" t="s">
        <v>417</v>
      </c>
      <c r="C203" s="117" t="s">
        <v>418</v>
      </c>
      <c r="D203" s="323" t="s">
        <v>419</v>
      </c>
      <c r="E203" s="324"/>
      <c r="F203" s="324"/>
      <c r="G203" s="324"/>
      <c r="H203" s="324"/>
      <c r="I203" s="324"/>
      <c r="J203" s="324"/>
      <c r="K203" s="324"/>
      <c r="L203" s="324"/>
      <c r="M203" s="324"/>
      <c r="N203" s="324"/>
      <c r="O203" s="324"/>
      <c r="P203" s="325"/>
      <c r="R203" s="117" t="s">
        <v>418</v>
      </c>
      <c r="S203" s="323" t="s">
        <v>419</v>
      </c>
      <c r="T203" s="324"/>
      <c r="U203" s="324"/>
      <c r="V203" s="324"/>
      <c r="W203" s="324"/>
      <c r="X203" s="324"/>
      <c r="Y203" s="324"/>
      <c r="Z203" s="324"/>
      <c r="AA203" s="324"/>
      <c r="AB203" s="324"/>
      <c r="AC203" s="324"/>
      <c r="AD203" s="324"/>
      <c r="AE203" s="325"/>
      <c r="AG203" s="117" t="s">
        <v>418</v>
      </c>
      <c r="AH203" s="323" t="s">
        <v>419</v>
      </c>
      <c r="AI203" s="324"/>
      <c r="AJ203" s="324"/>
      <c r="AK203" s="324"/>
      <c r="AL203" s="324"/>
      <c r="AM203" s="324"/>
      <c r="AN203" s="324"/>
      <c r="AO203" s="324"/>
      <c r="AP203" s="324"/>
      <c r="AQ203" s="324"/>
      <c r="AR203" s="324"/>
      <c r="AS203" s="324"/>
      <c r="AT203" s="325"/>
      <c r="AV203" s="117" t="s">
        <v>418</v>
      </c>
      <c r="AW203" s="323" t="s">
        <v>419</v>
      </c>
      <c r="AX203" s="324"/>
      <c r="AY203" s="324"/>
      <c r="AZ203" s="324"/>
      <c r="BA203" s="324"/>
      <c r="BB203" s="324"/>
      <c r="BC203" s="324"/>
      <c r="BD203" s="324"/>
      <c r="BE203" s="324"/>
      <c r="BF203" s="324"/>
      <c r="BG203" s="324"/>
      <c r="BH203" s="324"/>
      <c r="BI203" s="325"/>
      <c r="BK203" s="117" t="s">
        <v>418</v>
      </c>
      <c r="BL203" s="323" t="s">
        <v>419</v>
      </c>
      <c r="BM203" s="324"/>
      <c r="BN203" s="324"/>
      <c r="BO203" s="324"/>
      <c r="BP203" s="324"/>
      <c r="BQ203" s="324"/>
      <c r="BR203" s="324"/>
      <c r="BS203" s="324"/>
      <c r="BT203" s="324"/>
      <c r="BU203" s="324"/>
      <c r="BV203" s="324"/>
      <c r="BW203" s="324"/>
      <c r="BX203" s="325"/>
    </row>
    <row r="204" spans="2:76">
      <c r="B204" s="138" t="s">
        <v>193</v>
      </c>
      <c r="C204" s="118" t="s">
        <v>140</v>
      </c>
      <c r="D204" s="323" t="s">
        <v>421</v>
      </c>
      <c r="E204" s="324"/>
      <c r="F204" s="324"/>
      <c r="G204" s="324"/>
      <c r="H204" s="324"/>
      <c r="I204" s="325"/>
      <c r="K204" s="323" t="s">
        <v>653</v>
      </c>
      <c r="L204" s="324"/>
      <c r="M204" s="324"/>
      <c r="N204" s="324"/>
      <c r="O204" s="324"/>
      <c r="P204" s="325"/>
      <c r="R204" s="112" t="s">
        <v>163</v>
      </c>
      <c r="S204" s="323" t="s">
        <v>421</v>
      </c>
      <c r="T204" s="324"/>
      <c r="U204" s="324"/>
      <c r="V204" s="324"/>
      <c r="W204" s="324"/>
      <c r="X204" s="325"/>
      <c r="Z204" s="323" t="s">
        <v>653</v>
      </c>
      <c r="AA204" s="324"/>
      <c r="AB204" s="324"/>
      <c r="AC204" s="324"/>
      <c r="AD204" s="324"/>
      <c r="AE204" s="325"/>
      <c r="AG204" s="112" t="s">
        <v>175</v>
      </c>
      <c r="AH204" s="323" t="s">
        <v>421</v>
      </c>
      <c r="AI204" s="324"/>
      <c r="AJ204" s="324"/>
      <c r="AK204" s="324"/>
      <c r="AL204" s="324"/>
      <c r="AM204" s="325"/>
      <c r="AO204" s="323" t="s">
        <v>653</v>
      </c>
      <c r="AP204" s="324"/>
      <c r="AQ204" s="324"/>
      <c r="AR204" s="324"/>
      <c r="AS204" s="324"/>
      <c r="AT204" s="325"/>
      <c r="AV204" s="112" t="s">
        <v>188</v>
      </c>
      <c r="AW204" s="323" t="s">
        <v>421</v>
      </c>
      <c r="AX204" s="324"/>
      <c r="AY204" s="324"/>
      <c r="AZ204" s="324"/>
      <c r="BA204" s="324"/>
      <c r="BB204" s="325"/>
      <c r="BD204" s="323" t="s">
        <v>653</v>
      </c>
      <c r="BE204" s="324"/>
      <c r="BF204" s="324"/>
      <c r="BG204" s="324"/>
      <c r="BH204" s="324"/>
      <c r="BI204" s="325"/>
      <c r="BK204" s="112" t="s">
        <v>200</v>
      </c>
      <c r="BL204" s="323" t="s">
        <v>421</v>
      </c>
      <c r="BM204" s="324"/>
      <c r="BN204" s="324"/>
      <c r="BO204" s="324"/>
      <c r="BP204" s="324"/>
      <c r="BQ204" s="325"/>
      <c r="BS204" s="323" t="s">
        <v>653</v>
      </c>
      <c r="BT204" s="324"/>
      <c r="BU204" s="324"/>
      <c r="BV204" s="324"/>
      <c r="BW204" s="324"/>
      <c r="BX204" s="325"/>
    </row>
    <row r="205" spans="2:76" ht="25.5">
      <c r="B205" s="116" t="s">
        <v>422</v>
      </c>
      <c r="C205" s="116" t="s">
        <v>138</v>
      </c>
      <c r="D205" s="117">
        <v>2027</v>
      </c>
      <c r="E205" s="117">
        <v>2028</v>
      </c>
      <c r="F205" s="117">
        <v>2029</v>
      </c>
      <c r="G205" s="117">
        <v>2030</v>
      </c>
      <c r="H205" s="117">
        <v>2031</v>
      </c>
      <c r="I205" s="117" t="s">
        <v>423</v>
      </c>
      <c r="J205" s="116" t="s">
        <v>138</v>
      </c>
      <c r="K205" s="117">
        <v>2027</v>
      </c>
      <c r="L205" s="117">
        <v>2028</v>
      </c>
      <c r="M205" s="117">
        <v>2029</v>
      </c>
      <c r="N205" s="117">
        <v>2030</v>
      </c>
      <c r="O205" s="117">
        <v>2031</v>
      </c>
      <c r="P205" s="117" t="s">
        <v>423</v>
      </c>
      <c r="R205" s="116" t="s">
        <v>138</v>
      </c>
      <c r="S205" s="117">
        <v>2027</v>
      </c>
      <c r="T205" s="117">
        <v>2028</v>
      </c>
      <c r="U205" s="117">
        <v>2029</v>
      </c>
      <c r="V205" s="117">
        <v>2030</v>
      </c>
      <c r="W205" s="117">
        <v>2031</v>
      </c>
      <c r="X205" s="117" t="s">
        <v>423</v>
      </c>
      <c r="Y205" s="116" t="s">
        <v>138</v>
      </c>
      <c r="Z205" s="117">
        <v>2027</v>
      </c>
      <c r="AA205" s="117">
        <v>2028</v>
      </c>
      <c r="AB205" s="117">
        <v>2029</v>
      </c>
      <c r="AC205" s="117">
        <v>2030</v>
      </c>
      <c r="AD205" s="117">
        <v>2031</v>
      </c>
      <c r="AE205" s="117" t="s">
        <v>423</v>
      </c>
      <c r="AG205" s="116" t="s">
        <v>138</v>
      </c>
      <c r="AH205" s="117">
        <v>2027</v>
      </c>
      <c r="AI205" s="117">
        <v>2028</v>
      </c>
      <c r="AJ205" s="117">
        <v>2029</v>
      </c>
      <c r="AK205" s="117">
        <v>2030</v>
      </c>
      <c r="AL205" s="117">
        <v>2031</v>
      </c>
      <c r="AM205" s="117" t="s">
        <v>423</v>
      </c>
      <c r="AN205" s="116" t="s">
        <v>138</v>
      </c>
      <c r="AO205" s="117">
        <v>2027</v>
      </c>
      <c r="AP205" s="117">
        <v>2028</v>
      </c>
      <c r="AQ205" s="117">
        <v>2029</v>
      </c>
      <c r="AR205" s="117">
        <v>2030</v>
      </c>
      <c r="AS205" s="117">
        <v>2031</v>
      </c>
      <c r="AT205" s="117" t="s">
        <v>423</v>
      </c>
      <c r="AV205" s="116" t="s">
        <v>138</v>
      </c>
      <c r="AW205" s="117">
        <v>2027</v>
      </c>
      <c r="AX205" s="117">
        <v>2028</v>
      </c>
      <c r="AY205" s="117">
        <v>2029</v>
      </c>
      <c r="AZ205" s="117">
        <v>2030</v>
      </c>
      <c r="BA205" s="117">
        <v>2031</v>
      </c>
      <c r="BB205" s="117" t="s">
        <v>423</v>
      </c>
      <c r="BC205" s="116" t="s">
        <v>138</v>
      </c>
      <c r="BD205" s="117">
        <v>2027</v>
      </c>
      <c r="BE205" s="117">
        <v>2028</v>
      </c>
      <c r="BF205" s="117">
        <v>2029</v>
      </c>
      <c r="BG205" s="117">
        <v>2030</v>
      </c>
      <c r="BH205" s="117">
        <v>2031</v>
      </c>
      <c r="BI205" s="117" t="s">
        <v>423</v>
      </c>
      <c r="BK205" s="116" t="s">
        <v>138</v>
      </c>
      <c r="BL205" s="117">
        <v>2027</v>
      </c>
      <c r="BM205" s="117">
        <v>2028</v>
      </c>
      <c r="BN205" s="117">
        <v>2029</v>
      </c>
      <c r="BO205" s="117">
        <v>2030</v>
      </c>
      <c r="BP205" s="117">
        <v>2031</v>
      </c>
      <c r="BQ205" s="117" t="s">
        <v>423</v>
      </c>
      <c r="BR205" s="116" t="s">
        <v>138</v>
      </c>
      <c r="BS205" s="117">
        <v>2027</v>
      </c>
      <c r="BT205" s="117">
        <v>2028</v>
      </c>
      <c r="BU205" s="117">
        <v>2029</v>
      </c>
      <c r="BV205" s="117">
        <v>2030</v>
      </c>
      <c r="BW205" s="117">
        <v>2031</v>
      </c>
      <c r="BX205" s="117" t="s">
        <v>423</v>
      </c>
    </row>
    <row r="206" spans="2:76">
      <c r="B206" s="115" t="s">
        <v>157</v>
      </c>
      <c r="C206" s="139" t="s">
        <v>158</v>
      </c>
      <c r="D206" s="60">
        <v>0</v>
      </c>
      <c r="E206" s="60">
        <v>0</v>
      </c>
      <c r="F206" s="60">
        <v>0</v>
      </c>
      <c r="G206" s="60">
        <v>0</v>
      </c>
      <c r="H206" s="60">
        <v>0</v>
      </c>
      <c r="I206" s="60">
        <v>0</v>
      </c>
      <c r="J206" s="112" t="s">
        <v>424</v>
      </c>
      <c r="K206" s="60">
        <v>0</v>
      </c>
      <c r="L206" s="60">
        <v>0</v>
      </c>
      <c r="M206" s="60">
        <v>0</v>
      </c>
      <c r="N206" s="60">
        <v>0</v>
      </c>
      <c r="O206" s="60">
        <v>0</v>
      </c>
      <c r="P206" s="60">
        <v>0</v>
      </c>
      <c r="R206" s="139" t="s">
        <v>158</v>
      </c>
      <c r="S206" s="64">
        <v>0</v>
      </c>
      <c r="T206" s="64">
        <v>0</v>
      </c>
      <c r="U206" s="64">
        <v>0</v>
      </c>
      <c r="V206" s="64">
        <v>0</v>
      </c>
      <c r="W206" s="64">
        <v>0</v>
      </c>
      <c r="X206" s="60">
        <v>0</v>
      </c>
      <c r="Y206" s="112" t="s">
        <v>424</v>
      </c>
      <c r="Z206" s="64">
        <v>0</v>
      </c>
      <c r="AA206" s="64">
        <v>0</v>
      </c>
      <c r="AB206" s="64">
        <v>0</v>
      </c>
      <c r="AC206" s="64">
        <v>0</v>
      </c>
      <c r="AD206" s="64">
        <v>0</v>
      </c>
      <c r="AE206" s="60">
        <v>0</v>
      </c>
      <c r="AG206" s="139" t="s">
        <v>158</v>
      </c>
      <c r="AH206" s="64">
        <v>0</v>
      </c>
      <c r="AI206" s="64">
        <v>0</v>
      </c>
      <c r="AJ206" s="64">
        <v>0</v>
      </c>
      <c r="AK206" s="64">
        <v>0</v>
      </c>
      <c r="AL206" s="64">
        <v>0</v>
      </c>
      <c r="AM206" s="60">
        <v>0</v>
      </c>
      <c r="AN206" s="112" t="s">
        <v>424</v>
      </c>
      <c r="AO206" s="64">
        <v>0</v>
      </c>
      <c r="AP206" s="64">
        <v>0</v>
      </c>
      <c r="AQ206" s="64">
        <v>0</v>
      </c>
      <c r="AR206" s="64">
        <v>0</v>
      </c>
      <c r="AS206" s="64">
        <v>0</v>
      </c>
      <c r="AT206" s="60">
        <v>0</v>
      </c>
      <c r="AV206" s="139" t="s">
        <v>158</v>
      </c>
      <c r="AW206" s="64">
        <v>0</v>
      </c>
      <c r="AX206" s="64">
        <v>0</v>
      </c>
      <c r="AY206" s="64">
        <v>0</v>
      </c>
      <c r="AZ206" s="64">
        <v>0</v>
      </c>
      <c r="BA206" s="64">
        <v>0</v>
      </c>
      <c r="BB206" s="60">
        <v>0</v>
      </c>
      <c r="BC206" s="112" t="s">
        <v>424</v>
      </c>
      <c r="BD206" s="64">
        <v>0</v>
      </c>
      <c r="BE206" s="64">
        <v>0</v>
      </c>
      <c r="BF206" s="64">
        <v>0</v>
      </c>
      <c r="BG206" s="64">
        <v>0</v>
      </c>
      <c r="BH206" s="64">
        <v>0</v>
      </c>
      <c r="BI206" s="60">
        <v>0</v>
      </c>
      <c r="BK206" s="139" t="s">
        <v>158</v>
      </c>
      <c r="BL206" s="64">
        <v>0</v>
      </c>
      <c r="BM206" s="64">
        <v>0</v>
      </c>
      <c r="BN206" s="64">
        <v>0</v>
      </c>
      <c r="BO206" s="64">
        <v>0</v>
      </c>
      <c r="BP206" s="64">
        <v>0</v>
      </c>
      <c r="BQ206" s="60">
        <v>0</v>
      </c>
      <c r="BR206" s="112" t="s">
        <v>424</v>
      </c>
      <c r="BS206" s="64">
        <v>0</v>
      </c>
      <c r="BT206" s="64">
        <v>0</v>
      </c>
      <c r="BU206" s="64">
        <v>0</v>
      </c>
      <c r="BV206" s="64">
        <v>0</v>
      </c>
      <c r="BW206" s="64">
        <v>0</v>
      </c>
      <c r="BX206" s="60">
        <v>0</v>
      </c>
    </row>
    <row r="207" spans="2:76">
      <c r="B207" s="115" t="s">
        <v>171</v>
      </c>
      <c r="C207" s="139" t="s">
        <v>158</v>
      </c>
      <c r="D207" s="60">
        <v>0</v>
      </c>
      <c r="E207" s="60">
        <v>0</v>
      </c>
      <c r="F207" s="60">
        <v>0</v>
      </c>
      <c r="G207" s="60">
        <v>0</v>
      </c>
      <c r="H207" s="60">
        <v>0</v>
      </c>
      <c r="I207" s="60">
        <v>0</v>
      </c>
      <c r="J207" s="112" t="s">
        <v>424</v>
      </c>
      <c r="K207" s="60">
        <v>0</v>
      </c>
      <c r="L207" s="60">
        <v>0</v>
      </c>
      <c r="M207" s="60">
        <v>0</v>
      </c>
      <c r="N207" s="60">
        <v>0</v>
      </c>
      <c r="O207" s="60">
        <v>0</v>
      </c>
      <c r="P207" s="60">
        <v>0</v>
      </c>
      <c r="R207" s="139" t="s">
        <v>158</v>
      </c>
      <c r="S207" s="64">
        <v>0</v>
      </c>
      <c r="T207" s="64">
        <v>0</v>
      </c>
      <c r="U207" s="64">
        <v>0</v>
      </c>
      <c r="V207" s="64">
        <v>0</v>
      </c>
      <c r="W207" s="64">
        <v>0</v>
      </c>
      <c r="X207" s="60">
        <v>0</v>
      </c>
      <c r="Y207" s="112" t="s">
        <v>424</v>
      </c>
      <c r="Z207" s="64">
        <v>0</v>
      </c>
      <c r="AA207" s="64">
        <v>0</v>
      </c>
      <c r="AB207" s="64">
        <v>0</v>
      </c>
      <c r="AC207" s="64">
        <v>0</v>
      </c>
      <c r="AD207" s="64">
        <v>0</v>
      </c>
      <c r="AE207" s="60">
        <v>0</v>
      </c>
      <c r="AG207" s="139" t="s">
        <v>158</v>
      </c>
      <c r="AH207" s="64">
        <v>0</v>
      </c>
      <c r="AI207" s="64">
        <v>0</v>
      </c>
      <c r="AJ207" s="64">
        <v>0</v>
      </c>
      <c r="AK207" s="64">
        <v>0</v>
      </c>
      <c r="AL207" s="64">
        <v>0</v>
      </c>
      <c r="AM207" s="60">
        <v>0</v>
      </c>
      <c r="AN207" s="112" t="s">
        <v>424</v>
      </c>
      <c r="AO207" s="64">
        <v>0</v>
      </c>
      <c r="AP207" s="64">
        <v>0</v>
      </c>
      <c r="AQ207" s="64">
        <v>0</v>
      </c>
      <c r="AR207" s="64">
        <v>0</v>
      </c>
      <c r="AS207" s="64">
        <v>0</v>
      </c>
      <c r="AT207" s="60">
        <v>0</v>
      </c>
      <c r="AV207" s="139" t="s">
        <v>158</v>
      </c>
      <c r="AW207" s="64">
        <v>0</v>
      </c>
      <c r="AX207" s="64">
        <v>0</v>
      </c>
      <c r="AY207" s="64">
        <v>0</v>
      </c>
      <c r="AZ207" s="64">
        <v>0</v>
      </c>
      <c r="BA207" s="64">
        <v>0</v>
      </c>
      <c r="BB207" s="60">
        <v>0</v>
      </c>
      <c r="BC207" s="112" t="s">
        <v>424</v>
      </c>
      <c r="BD207" s="64">
        <v>0</v>
      </c>
      <c r="BE207" s="64">
        <v>0</v>
      </c>
      <c r="BF207" s="64">
        <v>0</v>
      </c>
      <c r="BG207" s="64">
        <v>0</v>
      </c>
      <c r="BH207" s="64">
        <v>0</v>
      </c>
      <c r="BI207" s="60">
        <v>0</v>
      </c>
      <c r="BK207" s="139" t="s">
        <v>158</v>
      </c>
      <c r="BL207" s="64">
        <v>0</v>
      </c>
      <c r="BM207" s="64">
        <v>0</v>
      </c>
      <c r="BN207" s="64">
        <v>0</v>
      </c>
      <c r="BO207" s="64">
        <v>0</v>
      </c>
      <c r="BP207" s="64">
        <v>0</v>
      </c>
      <c r="BQ207" s="60">
        <v>0</v>
      </c>
      <c r="BR207" s="112" t="s">
        <v>424</v>
      </c>
      <c r="BS207" s="64">
        <v>0</v>
      </c>
      <c r="BT207" s="64">
        <v>0</v>
      </c>
      <c r="BU207" s="64">
        <v>0</v>
      </c>
      <c r="BV207" s="64">
        <v>0</v>
      </c>
      <c r="BW207" s="64">
        <v>0</v>
      </c>
      <c r="BX207" s="60">
        <v>0</v>
      </c>
    </row>
    <row r="208" spans="2:76">
      <c r="B208" s="115" t="s">
        <v>183</v>
      </c>
      <c r="C208" s="139" t="s">
        <v>158</v>
      </c>
      <c r="D208" s="60">
        <v>0</v>
      </c>
      <c r="E208" s="60">
        <v>0</v>
      </c>
      <c r="F208" s="60">
        <v>0</v>
      </c>
      <c r="G208" s="60">
        <v>0</v>
      </c>
      <c r="H208" s="60">
        <v>0</v>
      </c>
      <c r="I208" s="60">
        <v>0</v>
      </c>
      <c r="J208" s="112" t="s">
        <v>424</v>
      </c>
      <c r="K208" s="60">
        <v>0</v>
      </c>
      <c r="L208" s="60">
        <v>0</v>
      </c>
      <c r="M208" s="60">
        <v>0</v>
      </c>
      <c r="N208" s="60">
        <v>0</v>
      </c>
      <c r="O208" s="60">
        <v>0</v>
      </c>
      <c r="P208" s="60">
        <v>0</v>
      </c>
      <c r="R208" s="139" t="s">
        <v>158</v>
      </c>
      <c r="S208" s="64">
        <v>0</v>
      </c>
      <c r="T208" s="64">
        <v>0</v>
      </c>
      <c r="U208" s="64">
        <v>0</v>
      </c>
      <c r="V208" s="64">
        <v>0</v>
      </c>
      <c r="W208" s="64">
        <v>0</v>
      </c>
      <c r="X208" s="60">
        <v>0</v>
      </c>
      <c r="Y208" s="112" t="s">
        <v>424</v>
      </c>
      <c r="Z208" s="64">
        <v>0</v>
      </c>
      <c r="AA208" s="64">
        <v>0</v>
      </c>
      <c r="AB208" s="64">
        <v>0</v>
      </c>
      <c r="AC208" s="64">
        <v>0</v>
      </c>
      <c r="AD208" s="64">
        <v>0</v>
      </c>
      <c r="AE208" s="60">
        <v>0</v>
      </c>
      <c r="AG208" s="139" t="s">
        <v>158</v>
      </c>
      <c r="AH208" s="64">
        <v>0</v>
      </c>
      <c r="AI208" s="64">
        <v>0</v>
      </c>
      <c r="AJ208" s="64">
        <v>0</v>
      </c>
      <c r="AK208" s="64">
        <v>0</v>
      </c>
      <c r="AL208" s="64">
        <v>0</v>
      </c>
      <c r="AM208" s="60">
        <v>0</v>
      </c>
      <c r="AN208" s="112" t="s">
        <v>424</v>
      </c>
      <c r="AO208" s="64">
        <v>0</v>
      </c>
      <c r="AP208" s="64">
        <v>0</v>
      </c>
      <c r="AQ208" s="64">
        <v>0</v>
      </c>
      <c r="AR208" s="64">
        <v>0</v>
      </c>
      <c r="AS208" s="64">
        <v>0</v>
      </c>
      <c r="AT208" s="60">
        <v>0</v>
      </c>
      <c r="AV208" s="139" t="s">
        <v>158</v>
      </c>
      <c r="AW208" s="64">
        <v>0</v>
      </c>
      <c r="AX208" s="64">
        <v>0</v>
      </c>
      <c r="AY208" s="64">
        <v>0</v>
      </c>
      <c r="AZ208" s="64">
        <v>0</v>
      </c>
      <c r="BA208" s="64">
        <v>0</v>
      </c>
      <c r="BB208" s="60">
        <v>0</v>
      </c>
      <c r="BC208" s="112" t="s">
        <v>424</v>
      </c>
      <c r="BD208" s="64">
        <v>0</v>
      </c>
      <c r="BE208" s="64">
        <v>0</v>
      </c>
      <c r="BF208" s="64">
        <v>0</v>
      </c>
      <c r="BG208" s="64">
        <v>0</v>
      </c>
      <c r="BH208" s="64">
        <v>0</v>
      </c>
      <c r="BI208" s="60">
        <v>0</v>
      </c>
      <c r="BK208" s="139" t="s">
        <v>158</v>
      </c>
      <c r="BL208" s="64">
        <v>0</v>
      </c>
      <c r="BM208" s="64">
        <v>0</v>
      </c>
      <c r="BN208" s="64">
        <v>0</v>
      </c>
      <c r="BO208" s="64">
        <v>0</v>
      </c>
      <c r="BP208" s="64">
        <v>0</v>
      </c>
      <c r="BQ208" s="60">
        <v>0</v>
      </c>
      <c r="BR208" s="112" t="s">
        <v>424</v>
      </c>
      <c r="BS208" s="64">
        <v>0</v>
      </c>
      <c r="BT208" s="64">
        <v>0</v>
      </c>
      <c r="BU208" s="64">
        <v>0</v>
      </c>
      <c r="BV208" s="64">
        <v>0</v>
      </c>
      <c r="BW208" s="64">
        <v>0</v>
      </c>
      <c r="BX208" s="60">
        <v>0</v>
      </c>
    </row>
    <row r="209" spans="2:76">
      <c r="B209" s="115" t="s">
        <v>196</v>
      </c>
      <c r="C209" s="139" t="s">
        <v>160</v>
      </c>
      <c r="D209" s="60">
        <v>0</v>
      </c>
      <c r="E209" s="60">
        <v>0</v>
      </c>
      <c r="F209" s="60">
        <v>0</v>
      </c>
      <c r="G209" s="60">
        <v>0</v>
      </c>
      <c r="H209" s="60">
        <v>0</v>
      </c>
      <c r="I209" s="60">
        <v>0</v>
      </c>
      <c r="J209" s="112" t="s">
        <v>424</v>
      </c>
      <c r="K209" s="60">
        <v>0</v>
      </c>
      <c r="L209" s="60">
        <v>0</v>
      </c>
      <c r="M209" s="60">
        <v>0</v>
      </c>
      <c r="N209" s="60">
        <v>0</v>
      </c>
      <c r="O209" s="60">
        <v>0</v>
      </c>
      <c r="P209" s="60">
        <v>0</v>
      </c>
      <c r="R209" s="139" t="s">
        <v>160</v>
      </c>
      <c r="S209" s="64">
        <v>0</v>
      </c>
      <c r="T209" s="64">
        <v>0</v>
      </c>
      <c r="U209" s="64">
        <v>0</v>
      </c>
      <c r="V209" s="64">
        <v>0</v>
      </c>
      <c r="W209" s="64">
        <v>0</v>
      </c>
      <c r="X209" s="60">
        <v>0</v>
      </c>
      <c r="Y209" s="112" t="s">
        <v>424</v>
      </c>
      <c r="Z209" s="64">
        <v>0</v>
      </c>
      <c r="AA209" s="64">
        <v>0</v>
      </c>
      <c r="AB209" s="64">
        <v>0</v>
      </c>
      <c r="AC209" s="64">
        <v>0</v>
      </c>
      <c r="AD209" s="64">
        <v>0</v>
      </c>
      <c r="AE209" s="60">
        <v>0</v>
      </c>
      <c r="AG209" s="139" t="s">
        <v>160</v>
      </c>
      <c r="AH209" s="64">
        <v>0</v>
      </c>
      <c r="AI209" s="64">
        <v>0</v>
      </c>
      <c r="AJ209" s="64">
        <v>0</v>
      </c>
      <c r="AK209" s="64">
        <v>0</v>
      </c>
      <c r="AL209" s="64">
        <v>0</v>
      </c>
      <c r="AM209" s="60">
        <v>0</v>
      </c>
      <c r="AN209" s="112" t="s">
        <v>424</v>
      </c>
      <c r="AO209" s="64">
        <v>0</v>
      </c>
      <c r="AP209" s="64">
        <v>0</v>
      </c>
      <c r="AQ209" s="64">
        <v>0</v>
      </c>
      <c r="AR209" s="64">
        <v>0</v>
      </c>
      <c r="AS209" s="64">
        <v>0</v>
      </c>
      <c r="AT209" s="60">
        <v>0</v>
      </c>
      <c r="AV209" s="139" t="s">
        <v>160</v>
      </c>
      <c r="AW209" s="64">
        <v>0</v>
      </c>
      <c r="AX209" s="64">
        <v>0</v>
      </c>
      <c r="AY209" s="64">
        <v>0</v>
      </c>
      <c r="AZ209" s="64">
        <v>0</v>
      </c>
      <c r="BA209" s="64">
        <v>0</v>
      </c>
      <c r="BB209" s="60">
        <v>0</v>
      </c>
      <c r="BC209" s="112" t="s">
        <v>424</v>
      </c>
      <c r="BD209" s="64">
        <v>0</v>
      </c>
      <c r="BE209" s="64">
        <v>0</v>
      </c>
      <c r="BF209" s="64">
        <v>0</v>
      </c>
      <c r="BG209" s="64">
        <v>0</v>
      </c>
      <c r="BH209" s="64">
        <v>0</v>
      </c>
      <c r="BI209" s="60">
        <v>0</v>
      </c>
      <c r="BK209" s="139" t="s">
        <v>160</v>
      </c>
      <c r="BL209" s="64">
        <v>0</v>
      </c>
      <c r="BM209" s="64">
        <v>0</v>
      </c>
      <c r="BN209" s="64">
        <v>0</v>
      </c>
      <c r="BO209" s="64">
        <v>0</v>
      </c>
      <c r="BP209" s="64">
        <v>0</v>
      </c>
      <c r="BQ209" s="60">
        <v>0</v>
      </c>
      <c r="BR209" s="112" t="s">
        <v>424</v>
      </c>
      <c r="BS209" s="64">
        <v>0</v>
      </c>
      <c r="BT209" s="64">
        <v>0</v>
      </c>
      <c r="BU209" s="64">
        <v>0</v>
      </c>
      <c r="BV209" s="64">
        <v>0</v>
      </c>
      <c r="BW209" s="64">
        <v>0</v>
      </c>
      <c r="BX209" s="60">
        <v>0</v>
      </c>
    </row>
    <row r="210" spans="2:76">
      <c r="B210" s="115" t="s">
        <v>207</v>
      </c>
      <c r="C210" s="139" t="s">
        <v>160</v>
      </c>
      <c r="D210" s="60">
        <v>0</v>
      </c>
      <c r="E210" s="60">
        <v>0</v>
      </c>
      <c r="F210" s="60">
        <v>0</v>
      </c>
      <c r="G210" s="60">
        <v>0</v>
      </c>
      <c r="H210" s="60">
        <v>0</v>
      </c>
      <c r="I210" s="60">
        <v>0</v>
      </c>
      <c r="J210" s="112" t="s">
        <v>424</v>
      </c>
      <c r="K210" s="60">
        <v>0</v>
      </c>
      <c r="L210" s="60">
        <v>0</v>
      </c>
      <c r="M210" s="60">
        <v>0</v>
      </c>
      <c r="N210" s="60">
        <v>0</v>
      </c>
      <c r="O210" s="60">
        <v>0</v>
      </c>
      <c r="P210" s="60">
        <v>0</v>
      </c>
      <c r="R210" s="139" t="s">
        <v>160</v>
      </c>
      <c r="S210" s="64">
        <v>0</v>
      </c>
      <c r="T210" s="64">
        <v>0</v>
      </c>
      <c r="U210" s="64">
        <v>0</v>
      </c>
      <c r="V210" s="64">
        <v>0</v>
      </c>
      <c r="W210" s="64">
        <v>0</v>
      </c>
      <c r="X210" s="60">
        <v>0</v>
      </c>
      <c r="Y210" s="112" t="s">
        <v>424</v>
      </c>
      <c r="Z210" s="64">
        <v>0</v>
      </c>
      <c r="AA210" s="64">
        <v>0</v>
      </c>
      <c r="AB210" s="64">
        <v>0</v>
      </c>
      <c r="AC210" s="64">
        <v>0</v>
      </c>
      <c r="AD210" s="64">
        <v>0</v>
      </c>
      <c r="AE210" s="60">
        <v>0</v>
      </c>
      <c r="AG210" s="139" t="s">
        <v>160</v>
      </c>
      <c r="AH210" s="64">
        <v>0</v>
      </c>
      <c r="AI210" s="64">
        <v>0</v>
      </c>
      <c r="AJ210" s="64">
        <v>0</v>
      </c>
      <c r="AK210" s="64">
        <v>0</v>
      </c>
      <c r="AL210" s="64">
        <v>0</v>
      </c>
      <c r="AM210" s="60">
        <v>0</v>
      </c>
      <c r="AN210" s="112" t="s">
        <v>424</v>
      </c>
      <c r="AO210" s="64">
        <v>0</v>
      </c>
      <c r="AP210" s="64">
        <v>0</v>
      </c>
      <c r="AQ210" s="64">
        <v>0</v>
      </c>
      <c r="AR210" s="64">
        <v>0</v>
      </c>
      <c r="AS210" s="64">
        <v>0</v>
      </c>
      <c r="AT210" s="60">
        <v>0</v>
      </c>
      <c r="AV210" s="139" t="s">
        <v>160</v>
      </c>
      <c r="AW210" s="64">
        <v>0</v>
      </c>
      <c r="AX210" s="64">
        <v>0</v>
      </c>
      <c r="AY210" s="64">
        <v>0</v>
      </c>
      <c r="AZ210" s="64">
        <v>0</v>
      </c>
      <c r="BA210" s="64">
        <v>0</v>
      </c>
      <c r="BB210" s="60">
        <v>0</v>
      </c>
      <c r="BC210" s="112" t="s">
        <v>424</v>
      </c>
      <c r="BD210" s="64">
        <v>0</v>
      </c>
      <c r="BE210" s="64">
        <v>0</v>
      </c>
      <c r="BF210" s="64">
        <v>0</v>
      </c>
      <c r="BG210" s="64">
        <v>0</v>
      </c>
      <c r="BH210" s="64">
        <v>0</v>
      </c>
      <c r="BI210" s="60">
        <v>0</v>
      </c>
      <c r="BK210" s="139" t="s">
        <v>160</v>
      </c>
      <c r="BL210" s="64">
        <v>0</v>
      </c>
      <c r="BM210" s="64">
        <v>0</v>
      </c>
      <c r="BN210" s="64">
        <v>0</v>
      </c>
      <c r="BO210" s="64">
        <v>0</v>
      </c>
      <c r="BP210" s="64">
        <v>0</v>
      </c>
      <c r="BQ210" s="60">
        <v>0</v>
      </c>
      <c r="BR210" s="112" t="s">
        <v>424</v>
      </c>
      <c r="BS210" s="64">
        <v>0</v>
      </c>
      <c r="BT210" s="64">
        <v>0</v>
      </c>
      <c r="BU210" s="64">
        <v>0</v>
      </c>
      <c r="BV210" s="64">
        <v>0</v>
      </c>
      <c r="BW210" s="64">
        <v>0</v>
      </c>
      <c r="BX210" s="60">
        <v>0</v>
      </c>
    </row>
    <row r="211" spans="2:76">
      <c r="B211" s="115" t="s">
        <v>216</v>
      </c>
      <c r="C211" s="139" t="s">
        <v>158</v>
      </c>
      <c r="D211" s="60">
        <v>0</v>
      </c>
      <c r="E211" s="60">
        <v>0</v>
      </c>
      <c r="F211" s="60">
        <v>0</v>
      </c>
      <c r="G211" s="60">
        <v>0</v>
      </c>
      <c r="H211" s="60">
        <v>0</v>
      </c>
      <c r="I211" s="60">
        <v>0</v>
      </c>
      <c r="J211" s="112" t="s">
        <v>424</v>
      </c>
      <c r="K211" s="60">
        <v>0</v>
      </c>
      <c r="L211" s="60">
        <v>0</v>
      </c>
      <c r="M211" s="60">
        <v>0</v>
      </c>
      <c r="N211" s="60">
        <v>0</v>
      </c>
      <c r="O211" s="60">
        <v>0</v>
      </c>
      <c r="P211" s="60">
        <v>0</v>
      </c>
      <c r="R211" s="139" t="s">
        <v>158</v>
      </c>
      <c r="S211" s="64">
        <v>0</v>
      </c>
      <c r="T211" s="64">
        <v>0</v>
      </c>
      <c r="U211" s="64">
        <v>0</v>
      </c>
      <c r="V211" s="64">
        <v>0</v>
      </c>
      <c r="W211" s="64">
        <v>0</v>
      </c>
      <c r="X211" s="60">
        <v>0</v>
      </c>
      <c r="Y211" s="112" t="s">
        <v>424</v>
      </c>
      <c r="Z211" s="64">
        <v>0</v>
      </c>
      <c r="AA211" s="64">
        <v>0</v>
      </c>
      <c r="AB211" s="64">
        <v>0</v>
      </c>
      <c r="AC211" s="64">
        <v>0</v>
      </c>
      <c r="AD211" s="64">
        <v>0</v>
      </c>
      <c r="AE211" s="60">
        <v>0</v>
      </c>
      <c r="AG211" s="139" t="s">
        <v>158</v>
      </c>
      <c r="AH211" s="64">
        <v>0</v>
      </c>
      <c r="AI211" s="64">
        <v>0</v>
      </c>
      <c r="AJ211" s="64">
        <v>0</v>
      </c>
      <c r="AK211" s="64">
        <v>0</v>
      </c>
      <c r="AL211" s="64">
        <v>0</v>
      </c>
      <c r="AM211" s="60">
        <v>0</v>
      </c>
      <c r="AN211" s="112" t="s">
        <v>424</v>
      </c>
      <c r="AO211" s="64">
        <v>0</v>
      </c>
      <c r="AP211" s="64">
        <v>0</v>
      </c>
      <c r="AQ211" s="64">
        <v>0</v>
      </c>
      <c r="AR211" s="64">
        <v>0</v>
      </c>
      <c r="AS211" s="64">
        <v>0</v>
      </c>
      <c r="AT211" s="60">
        <v>0</v>
      </c>
      <c r="AV211" s="139" t="s">
        <v>158</v>
      </c>
      <c r="AW211" s="64">
        <v>0</v>
      </c>
      <c r="AX211" s="64">
        <v>0</v>
      </c>
      <c r="AY211" s="64">
        <v>0</v>
      </c>
      <c r="AZ211" s="64">
        <v>0</v>
      </c>
      <c r="BA211" s="64">
        <v>0</v>
      </c>
      <c r="BB211" s="60">
        <v>0</v>
      </c>
      <c r="BC211" s="112" t="s">
        <v>424</v>
      </c>
      <c r="BD211" s="64">
        <v>0</v>
      </c>
      <c r="BE211" s="64">
        <v>0</v>
      </c>
      <c r="BF211" s="64">
        <v>0</v>
      </c>
      <c r="BG211" s="64">
        <v>0</v>
      </c>
      <c r="BH211" s="64">
        <v>0</v>
      </c>
      <c r="BI211" s="60">
        <v>0</v>
      </c>
      <c r="BK211" s="139" t="s">
        <v>158</v>
      </c>
      <c r="BL211" s="64">
        <v>0</v>
      </c>
      <c r="BM211" s="64">
        <v>0</v>
      </c>
      <c r="BN211" s="64">
        <v>0</v>
      </c>
      <c r="BO211" s="64">
        <v>0</v>
      </c>
      <c r="BP211" s="64">
        <v>0</v>
      </c>
      <c r="BQ211" s="60">
        <v>0</v>
      </c>
      <c r="BR211" s="112" t="s">
        <v>424</v>
      </c>
      <c r="BS211" s="64">
        <v>0</v>
      </c>
      <c r="BT211" s="64">
        <v>0</v>
      </c>
      <c r="BU211" s="64">
        <v>0</v>
      </c>
      <c r="BV211" s="64">
        <v>0</v>
      </c>
      <c r="BW211" s="64">
        <v>0</v>
      </c>
      <c r="BX211" s="60">
        <v>0</v>
      </c>
    </row>
    <row r="212" spans="2:76">
      <c r="B212" s="115" t="s">
        <v>223</v>
      </c>
      <c r="C212" s="139" t="s">
        <v>158</v>
      </c>
      <c r="D212" s="60">
        <v>0</v>
      </c>
      <c r="E212" s="60">
        <v>0</v>
      </c>
      <c r="F212" s="60">
        <v>0</v>
      </c>
      <c r="G212" s="60">
        <v>0</v>
      </c>
      <c r="H212" s="60">
        <v>0</v>
      </c>
      <c r="I212" s="60">
        <v>0</v>
      </c>
      <c r="J212" s="112" t="s">
        <v>424</v>
      </c>
      <c r="K212" s="60">
        <v>0</v>
      </c>
      <c r="L212" s="60">
        <v>0</v>
      </c>
      <c r="M212" s="60">
        <v>0</v>
      </c>
      <c r="N212" s="60">
        <v>0</v>
      </c>
      <c r="O212" s="60">
        <v>0</v>
      </c>
      <c r="P212" s="60">
        <v>0</v>
      </c>
      <c r="R212" s="139" t="s">
        <v>158</v>
      </c>
      <c r="S212" s="64">
        <v>0</v>
      </c>
      <c r="T212" s="64">
        <v>0</v>
      </c>
      <c r="U212" s="64">
        <v>0</v>
      </c>
      <c r="V212" s="64">
        <v>0</v>
      </c>
      <c r="W212" s="64">
        <v>0</v>
      </c>
      <c r="X212" s="60">
        <v>0</v>
      </c>
      <c r="Y212" s="112" t="s">
        <v>424</v>
      </c>
      <c r="Z212" s="64">
        <v>0</v>
      </c>
      <c r="AA212" s="64">
        <v>0</v>
      </c>
      <c r="AB212" s="64">
        <v>0</v>
      </c>
      <c r="AC212" s="64">
        <v>0</v>
      </c>
      <c r="AD212" s="64">
        <v>0</v>
      </c>
      <c r="AE212" s="60">
        <v>0</v>
      </c>
      <c r="AG212" s="139" t="s">
        <v>158</v>
      </c>
      <c r="AH212" s="64">
        <v>0</v>
      </c>
      <c r="AI212" s="64">
        <v>0</v>
      </c>
      <c r="AJ212" s="64">
        <v>0</v>
      </c>
      <c r="AK212" s="64">
        <v>0</v>
      </c>
      <c r="AL212" s="64">
        <v>0</v>
      </c>
      <c r="AM212" s="60">
        <v>0</v>
      </c>
      <c r="AN212" s="112" t="s">
        <v>424</v>
      </c>
      <c r="AO212" s="64">
        <v>0</v>
      </c>
      <c r="AP212" s="64">
        <v>0</v>
      </c>
      <c r="AQ212" s="64">
        <v>0</v>
      </c>
      <c r="AR212" s="64">
        <v>0</v>
      </c>
      <c r="AS212" s="64">
        <v>0</v>
      </c>
      <c r="AT212" s="60">
        <v>0</v>
      </c>
      <c r="AV212" s="139" t="s">
        <v>158</v>
      </c>
      <c r="AW212" s="64">
        <v>0</v>
      </c>
      <c r="AX212" s="64">
        <v>0</v>
      </c>
      <c r="AY212" s="64">
        <v>0</v>
      </c>
      <c r="AZ212" s="64">
        <v>0</v>
      </c>
      <c r="BA212" s="64">
        <v>0</v>
      </c>
      <c r="BB212" s="60">
        <v>0</v>
      </c>
      <c r="BC212" s="112" t="s">
        <v>424</v>
      </c>
      <c r="BD212" s="64">
        <v>0</v>
      </c>
      <c r="BE212" s="64">
        <v>0</v>
      </c>
      <c r="BF212" s="64">
        <v>0</v>
      </c>
      <c r="BG212" s="64">
        <v>0</v>
      </c>
      <c r="BH212" s="64">
        <v>0</v>
      </c>
      <c r="BI212" s="60">
        <v>0</v>
      </c>
      <c r="BK212" s="139" t="s">
        <v>158</v>
      </c>
      <c r="BL212" s="64">
        <v>0</v>
      </c>
      <c r="BM212" s="64">
        <v>0</v>
      </c>
      <c r="BN212" s="64">
        <v>0</v>
      </c>
      <c r="BO212" s="64">
        <v>0</v>
      </c>
      <c r="BP212" s="64">
        <v>0</v>
      </c>
      <c r="BQ212" s="60">
        <v>0</v>
      </c>
      <c r="BR212" s="112" t="s">
        <v>424</v>
      </c>
      <c r="BS212" s="64">
        <v>0</v>
      </c>
      <c r="BT212" s="64">
        <v>0</v>
      </c>
      <c r="BU212" s="64">
        <v>0</v>
      </c>
      <c r="BV212" s="64">
        <v>0</v>
      </c>
      <c r="BW212" s="64">
        <v>0</v>
      </c>
      <c r="BX212" s="60">
        <v>0</v>
      </c>
    </row>
    <row r="213" spans="2:76">
      <c r="B213" s="115" t="s">
        <v>229</v>
      </c>
      <c r="C213" s="139" t="s">
        <v>158</v>
      </c>
      <c r="D213" s="60">
        <v>0</v>
      </c>
      <c r="E213" s="60">
        <v>0</v>
      </c>
      <c r="F213" s="60">
        <v>0</v>
      </c>
      <c r="G213" s="60">
        <v>0</v>
      </c>
      <c r="H213" s="60">
        <v>0</v>
      </c>
      <c r="I213" s="60">
        <v>0</v>
      </c>
      <c r="J213" s="112" t="s">
        <v>424</v>
      </c>
      <c r="K213" s="60">
        <v>0</v>
      </c>
      <c r="L213" s="60">
        <v>0</v>
      </c>
      <c r="M213" s="60">
        <v>0</v>
      </c>
      <c r="N213" s="60">
        <v>0</v>
      </c>
      <c r="O213" s="60">
        <v>0</v>
      </c>
      <c r="P213" s="60">
        <v>0</v>
      </c>
      <c r="R213" s="139" t="s">
        <v>158</v>
      </c>
      <c r="S213" s="64">
        <v>0</v>
      </c>
      <c r="T213" s="64">
        <v>0</v>
      </c>
      <c r="U213" s="64">
        <v>0</v>
      </c>
      <c r="V213" s="64">
        <v>0</v>
      </c>
      <c r="W213" s="64">
        <v>0</v>
      </c>
      <c r="X213" s="60">
        <v>0</v>
      </c>
      <c r="Y213" s="112" t="s">
        <v>424</v>
      </c>
      <c r="Z213" s="64">
        <v>0</v>
      </c>
      <c r="AA213" s="64">
        <v>0</v>
      </c>
      <c r="AB213" s="64">
        <v>0</v>
      </c>
      <c r="AC213" s="64">
        <v>0</v>
      </c>
      <c r="AD213" s="64">
        <v>0</v>
      </c>
      <c r="AE213" s="60">
        <v>0</v>
      </c>
      <c r="AG213" s="139" t="s">
        <v>158</v>
      </c>
      <c r="AH213" s="64">
        <v>0</v>
      </c>
      <c r="AI213" s="64">
        <v>0</v>
      </c>
      <c r="AJ213" s="64">
        <v>0</v>
      </c>
      <c r="AK213" s="64">
        <v>0</v>
      </c>
      <c r="AL213" s="64">
        <v>0</v>
      </c>
      <c r="AM213" s="60">
        <v>0</v>
      </c>
      <c r="AN213" s="112" t="s">
        <v>424</v>
      </c>
      <c r="AO213" s="64">
        <v>0</v>
      </c>
      <c r="AP213" s="64">
        <v>0</v>
      </c>
      <c r="AQ213" s="64">
        <v>0</v>
      </c>
      <c r="AR213" s="64">
        <v>0</v>
      </c>
      <c r="AS213" s="64">
        <v>0</v>
      </c>
      <c r="AT213" s="60">
        <v>0</v>
      </c>
      <c r="AV213" s="139" t="s">
        <v>158</v>
      </c>
      <c r="AW213" s="64">
        <v>0</v>
      </c>
      <c r="AX213" s="64">
        <v>0</v>
      </c>
      <c r="AY213" s="64">
        <v>0</v>
      </c>
      <c r="AZ213" s="64">
        <v>0</v>
      </c>
      <c r="BA213" s="64">
        <v>0</v>
      </c>
      <c r="BB213" s="60">
        <v>0</v>
      </c>
      <c r="BC213" s="112" t="s">
        <v>424</v>
      </c>
      <c r="BD213" s="64">
        <v>0</v>
      </c>
      <c r="BE213" s="64">
        <v>0</v>
      </c>
      <c r="BF213" s="64">
        <v>0</v>
      </c>
      <c r="BG213" s="64">
        <v>0</v>
      </c>
      <c r="BH213" s="64">
        <v>0</v>
      </c>
      <c r="BI213" s="60">
        <v>0</v>
      </c>
      <c r="BK213" s="139" t="s">
        <v>158</v>
      </c>
      <c r="BL213" s="64">
        <v>0</v>
      </c>
      <c r="BM213" s="64">
        <v>0</v>
      </c>
      <c r="BN213" s="64">
        <v>0</v>
      </c>
      <c r="BO213" s="64">
        <v>0</v>
      </c>
      <c r="BP213" s="64">
        <v>0</v>
      </c>
      <c r="BQ213" s="60">
        <v>0</v>
      </c>
      <c r="BR213" s="112" t="s">
        <v>424</v>
      </c>
      <c r="BS213" s="64">
        <v>0</v>
      </c>
      <c r="BT213" s="64">
        <v>0</v>
      </c>
      <c r="BU213" s="64">
        <v>0</v>
      </c>
      <c r="BV213" s="64">
        <v>0</v>
      </c>
      <c r="BW213" s="64">
        <v>0</v>
      </c>
      <c r="BX213" s="60">
        <v>0</v>
      </c>
    </row>
    <row r="214" spans="2:76">
      <c r="B214" s="115" t="s">
        <v>234</v>
      </c>
      <c r="C214" s="139" t="s">
        <v>158</v>
      </c>
      <c r="D214" s="60">
        <v>0</v>
      </c>
      <c r="E214" s="60">
        <v>0</v>
      </c>
      <c r="F214" s="60">
        <v>0</v>
      </c>
      <c r="G214" s="60">
        <v>0</v>
      </c>
      <c r="H214" s="60">
        <v>0</v>
      </c>
      <c r="I214" s="60">
        <v>0</v>
      </c>
      <c r="J214" s="112" t="s">
        <v>424</v>
      </c>
      <c r="K214" s="60">
        <v>0</v>
      </c>
      <c r="L214" s="60">
        <v>0</v>
      </c>
      <c r="M214" s="60">
        <v>0</v>
      </c>
      <c r="N214" s="60">
        <v>0</v>
      </c>
      <c r="O214" s="60">
        <v>0</v>
      </c>
      <c r="P214" s="60">
        <v>0</v>
      </c>
      <c r="R214" s="139" t="s">
        <v>158</v>
      </c>
      <c r="S214" s="64">
        <v>0</v>
      </c>
      <c r="T214" s="64">
        <v>0</v>
      </c>
      <c r="U214" s="64">
        <v>0</v>
      </c>
      <c r="V214" s="64">
        <v>0</v>
      </c>
      <c r="W214" s="64">
        <v>0</v>
      </c>
      <c r="X214" s="60">
        <v>0</v>
      </c>
      <c r="Y214" s="112" t="s">
        <v>424</v>
      </c>
      <c r="Z214" s="64">
        <v>0</v>
      </c>
      <c r="AA214" s="64">
        <v>0</v>
      </c>
      <c r="AB214" s="64">
        <v>0</v>
      </c>
      <c r="AC214" s="64">
        <v>0</v>
      </c>
      <c r="AD214" s="64">
        <v>0</v>
      </c>
      <c r="AE214" s="60">
        <v>0</v>
      </c>
      <c r="AG214" s="139" t="s">
        <v>158</v>
      </c>
      <c r="AH214" s="64">
        <v>0</v>
      </c>
      <c r="AI214" s="64">
        <v>0</v>
      </c>
      <c r="AJ214" s="64">
        <v>0</v>
      </c>
      <c r="AK214" s="64">
        <v>0</v>
      </c>
      <c r="AL214" s="64">
        <v>0</v>
      </c>
      <c r="AM214" s="60">
        <v>0</v>
      </c>
      <c r="AN214" s="112" t="s">
        <v>424</v>
      </c>
      <c r="AO214" s="64">
        <v>0</v>
      </c>
      <c r="AP214" s="64">
        <v>0</v>
      </c>
      <c r="AQ214" s="64">
        <v>0</v>
      </c>
      <c r="AR214" s="64">
        <v>0</v>
      </c>
      <c r="AS214" s="64">
        <v>0</v>
      </c>
      <c r="AT214" s="60">
        <v>0</v>
      </c>
      <c r="AV214" s="139" t="s">
        <v>158</v>
      </c>
      <c r="AW214" s="64">
        <v>0</v>
      </c>
      <c r="AX214" s="64">
        <v>0</v>
      </c>
      <c r="AY214" s="64">
        <v>0</v>
      </c>
      <c r="AZ214" s="64">
        <v>0</v>
      </c>
      <c r="BA214" s="64">
        <v>0</v>
      </c>
      <c r="BB214" s="60">
        <v>0</v>
      </c>
      <c r="BC214" s="112" t="s">
        <v>424</v>
      </c>
      <c r="BD214" s="64">
        <v>0</v>
      </c>
      <c r="BE214" s="64">
        <v>0</v>
      </c>
      <c r="BF214" s="64">
        <v>0</v>
      </c>
      <c r="BG214" s="64">
        <v>0</v>
      </c>
      <c r="BH214" s="64">
        <v>0</v>
      </c>
      <c r="BI214" s="60">
        <v>0</v>
      </c>
      <c r="BK214" s="139" t="s">
        <v>158</v>
      </c>
      <c r="BL214" s="64">
        <v>0</v>
      </c>
      <c r="BM214" s="64">
        <v>0</v>
      </c>
      <c r="BN214" s="64">
        <v>0</v>
      </c>
      <c r="BO214" s="64">
        <v>0</v>
      </c>
      <c r="BP214" s="64">
        <v>0</v>
      </c>
      <c r="BQ214" s="60">
        <v>0</v>
      </c>
      <c r="BR214" s="112" t="s">
        <v>424</v>
      </c>
      <c r="BS214" s="64">
        <v>0</v>
      </c>
      <c r="BT214" s="64">
        <v>0</v>
      </c>
      <c r="BU214" s="64">
        <v>0</v>
      </c>
      <c r="BV214" s="64">
        <v>0</v>
      </c>
      <c r="BW214" s="64">
        <v>0</v>
      </c>
      <c r="BX214" s="60">
        <v>0</v>
      </c>
    </row>
    <row r="215" spans="2:76">
      <c r="B215" s="115" t="s">
        <v>239</v>
      </c>
      <c r="C215" s="139" t="s">
        <v>158</v>
      </c>
      <c r="D215" s="60">
        <v>0</v>
      </c>
      <c r="E215" s="60">
        <v>0</v>
      </c>
      <c r="F215" s="60">
        <v>0</v>
      </c>
      <c r="G215" s="60">
        <v>0</v>
      </c>
      <c r="H215" s="60">
        <v>0</v>
      </c>
      <c r="I215" s="60">
        <v>0</v>
      </c>
      <c r="J215" s="112" t="s">
        <v>424</v>
      </c>
      <c r="K215" s="60">
        <v>0</v>
      </c>
      <c r="L215" s="60">
        <v>0</v>
      </c>
      <c r="M215" s="60">
        <v>0</v>
      </c>
      <c r="N215" s="60">
        <v>0</v>
      </c>
      <c r="O215" s="60">
        <v>0</v>
      </c>
      <c r="P215" s="60">
        <v>0</v>
      </c>
      <c r="R215" s="139" t="s">
        <v>158</v>
      </c>
      <c r="S215" s="64">
        <v>0</v>
      </c>
      <c r="T215" s="64">
        <v>0</v>
      </c>
      <c r="U215" s="64">
        <v>0</v>
      </c>
      <c r="V215" s="64">
        <v>0</v>
      </c>
      <c r="W215" s="64">
        <v>0</v>
      </c>
      <c r="X215" s="60">
        <v>0</v>
      </c>
      <c r="Y215" s="112" t="s">
        <v>424</v>
      </c>
      <c r="Z215" s="64">
        <v>0</v>
      </c>
      <c r="AA215" s="64">
        <v>0</v>
      </c>
      <c r="AB215" s="64">
        <v>0</v>
      </c>
      <c r="AC215" s="64">
        <v>0</v>
      </c>
      <c r="AD215" s="64">
        <v>0</v>
      </c>
      <c r="AE215" s="60">
        <v>0</v>
      </c>
      <c r="AG215" s="139" t="s">
        <v>158</v>
      </c>
      <c r="AH215" s="64">
        <v>0</v>
      </c>
      <c r="AI215" s="64">
        <v>0</v>
      </c>
      <c r="AJ215" s="64">
        <v>0</v>
      </c>
      <c r="AK215" s="64">
        <v>0</v>
      </c>
      <c r="AL215" s="64">
        <v>0</v>
      </c>
      <c r="AM215" s="60">
        <v>0</v>
      </c>
      <c r="AN215" s="112" t="s">
        <v>424</v>
      </c>
      <c r="AO215" s="64">
        <v>0</v>
      </c>
      <c r="AP215" s="64">
        <v>0</v>
      </c>
      <c r="AQ215" s="64">
        <v>0</v>
      </c>
      <c r="AR215" s="64">
        <v>0</v>
      </c>
      <c r="AS215" s="64">
        <v>0</v>
      </c>
      <c r="AT215" s="60">
        <v>0</v>
      </c>
      <c r="AV215" s="139" t="s">
        <v>158</v>
      </c>
      <c r="AW215" s="64">
        <v>0</v>
      </c>
      <c r="AX215" s="64">
        <v>0</v>
      </c>
      <c r="AY215" s="64">
        <v>0</v>
      </c>
      <c r="AZ215" s="64">
        <v>0</v>
      </c>
      <c r="BA215" s="64">
        <v>0</v>
      </c>
      <c r="BB215" s="60">
        <v>0</v>
      </c>
      <c r="BC215" s="112" t="s">
        <v>424</v>
      </c>
      <c r="BD215" s="64">
        <v>0</v>
      </c>
      <c r="BE215" s="64">
        <v>0</v>
      </c>
      <c r="BF215" s="64">
        <v>0</v>
      </c>
      <c r="BG215" s="64">
        <v>0</v>
      </c>
      <c r="BH215" s="64">
        <v>0</v>
      </c>
      <c r="BI215" s="60">
        <v>0</v>
      </c>
      <c r="BK215" s="139" t="s">
        <v>158</v>
      </c>
      <c r="BL215" s="64">
        <v>0</v>
      </c>
      <c r="BM215" s="64">
        <v>0</v>
      </c>
      <c r="BN215" s="64">
        <v>0</v>
      </c>
      <c r="BO215" s="64">
        <v>0</v>
      </c>
      <c r="BP215" s="64">
        <v>0</v>
      </c>
      <c r="BQ215" s="60">
        <v>0</v>
      </c>
      <c r="BR215" s="112" t="s">
        <v>424</v>
      </c>
      <c r="BS215" s="64">
        <v>0</v>
      </c>
      <c r="BT215" s="64">
        <v>0</v>
      </c>
      <c r="BU215" s="64">
        <v>0</v>
      </c>
      <c r="BV215" s="64">
        <v>0</v>
      </c>
      <c r="BW215" s="64">
        <v>0</v>
      </c>
      <c r="BX215" s="60">
        <v>0</v>
      </c>
    </row>
    <row r="216" spans="2:76">
      <c r="B216" s="115" t="s">
        <v>246</v>
      </c>
      <c r="C216" s="139" t="s">
        <v>160</v>
      </c>
      <c r="D216" s="60">
        <v>0</v>
      </c>
      <c r="E216" s="60">
        <v>0</v>
      </c>
      <c r="F216" s="60">
        <v>0</v>
      </c>
      <c r="G216" s="60">
        <v>0</v>
      </c>
      <c r="H216" s="60">
        <v>0</v>
      </c>
      <c r="I216" s="60">
        <v>0</v>
      </c>
      <c r="J216" s="112" t="s">
        <v>424</v>
      </c>
      <c r="K216" s="60">
        <v>0</v>
      </c>
      <c r="L216" s="60">
        <v>0</v>
      </c>
      <c r="M216" s="60">
        <v>0</v>
      </c>
      <c r="N216" s="60">
        <v>0</v>
      </c>
      <c r="O216" s="60">
        <v>0</v>
      </c>
      <c r="P216" s="60">
        <v>0</v>
      </c>
      <c r="R216" s="139" t="s">
        <v>160</v>
      </c>
      <c r="S216" s="64">
        <v>0</v>
      </c>
      <c r="T216" s="64">
        <v>0</v>
      </c>
      <c r="U216" s="64">
        <v>0</v>
      </c>
      <c r="V216" s="64">
        <v>0</v>
      </c>
      <c r="W216" s="64">
        <v>0</v>
      </c>
      <c r="X216" s="60">
        <v>0</v>
      </c>
      <c r="Y216" s="112" t="s">
        <v>424</v>
      </c>
      <c r="Z216" s="64">
        <v>0</v>
      </c>
      <c r="AA216" s="64">
        <v>0</v>
      </c>
      <c r="AB216" s="64">
        <v>0</v>
      </c>
      <c r="AC216" s="64">
        <v>0</v>
      </c>
      <c r="AD216" s="64">
        <v>0</v>
      </c>
      <c r="AE216" s="60">
        <v>0</v>
      </c>
      <c r="AG216" s="139" t="s">
        <v>160</v>
      </c>
      <c r="AH216" s="64">
        <v>0</v>
      </c>
      <c r="AI216" s="64">
        <v>0</v>
      </c>
      <c r="AJ216" s="64">
        <v>0</v>
      </c>
      <c r="AK216" s="64">
        <v>0</v>
      </c>
      <c r="AL216" s="64">
        <v>0</v>
      </c>
      <c r="AM216" s="60">
        <v>0</v>
      </c>
      <c r="AN216" s="112" t="s">
        <v>424</v>
      </c>
      <c r="AO216" s="64">
        <v>0</v>
      </c>
      <c r="AP216" s="64">
        <v>0</v>
      </c>
      <c r="AQ216" s="64">
        <v>0</v>
      </c>
      <c r="AR216" s="64">
        <v>0</v>
      </c>
      <c r="AS216" s="64">
        <v>0</v>
      </c>
      <c r="AT216" s="60">
        <v>0</v>
      </c>
      <c r="AV216" s="139" t="s">
        <v>160</v>
      </c>
      <c r="AW216" s="64">
        <v>0</v>
      </c>
      <c r="AX216" s="64">
        <v>0</v>
      </c>
      <c r="AY216" s="64">
        <v>0</v>
      </c>
      <c r="AZ216" s="64">
        <v>0</v>
      </c>
      <c r="BA216" s="64">
        <v>0</v>
      </c>
      <c r="BB216" s="60">
        <v>0</v>
      </c>
      <c r="BC216" s="112" t="s">
        <v>424</v>
      </c>
      <c r="BD216" s="64">
        <v>0</v>
      </c>
      <c r="BE216" s="64">
        <v>0</v>
      </c>
      <c r="BF216" s="64">
        <v>0</v>
      </c>
      <c r="BG216" s="64">
        <v>0</v>
      </c>
      <c r="BH216" s="64">
        <v>0</v>
      </c>
      <c r="BI216" s="60">
        <v>0</v>
      </c>
      <c r="BK216" s="139" t="s">
        <v>160</v>
      </c>
      <c r="BL216" s="64">
        <v>0</v>
      </c>
      <c r="BM216" s="64">
        <v>0</v>
      </c>
      <c r="BN216" s="64">
        <v>0</v>
      </c>
      <c r="BO216" s="64">
        <v>0</v>
      </c>
      <c r="BP216" s="64">
        <v>0</v>
      </c>
      <c r="BQ216" s="60">
        <v>0</v>
      </c>
      <c r="BR216" s="112" t="s">
        <v>424</v>
      </c>
      <c r="BS216" s="64">
        <v>0</v>
      </c>
      <c r="BT216" s="64">
        <v>0</v>
      </c>
      <c r="BU216" s="64">
        <v>0</v>
      </c>
      <c r="BV216" s="64">
        <v>0</v>
      </c>
      <c r="BW216" s="64">
        <v>0</v>
      </c>
      <c r="BX216" s="60">
        <v>0</v>
      </c>
    </row>
    <row r="217" spans="2:76">
      <c r="B217" s="115" t="s">
        <v>251</v>
      </c>
      <c r="C217" s="139" t="s">
        <v>160</v>
      </c>
      <c r="D217" s="60">
        <v>0</v>
      </c>
      <c r="E217" s="60">
        <v>0</v>
      </c>
      <c r="F217" s="60">
        <v>0</v>
      </c>
      <c r="G217" s="60">
        <v>0</v>
      </c>
      <c r="H217" s="60">
        <v>0</v>
      </c>
      <c r="I217" s="60">
        <v>0</v>
      </c>
      <c r="J217" s="112" t="s">
        <v>424</v>
      </c>
      <c r="K217" s="60">
        <v>0</v>
      </c>
      <c r="L217" s="60">
        <v>0</v>
      </c>
      <c r="M217" s="60">
        <v>0</v>
      </c>
      <c r="N217" s="60">
        <v>0</v>
      </c>
      <c r="O217" s="60">
        <v>0</v>
      </c>
      <c r="P217" s="60">
        <v>0</v>
      </c>
      <c r="R217" s="139" t="s">
        <v>160</v>
      </c>
      <c r="S217" s="64">
        <v>0</v>
      </c>
      <c r="T217" s="64">
        <v>0</v>
      </c>
      <c r="U217" s="64">
        <v>0</v>
      </c>
      <c r="V217" s="64">
        <v>0</v>
      </c>
      <c r="W217" s="64">
        <v>0</v>
      </c>
      <c r="X217" s="60">
        <v>0</v>
      </c>
      <c r="Y217" s="112" t="s">
        <v>424</v>
      </c>
      <c r="Z217" s="64">
        <v>0</v>
      </c>
      <c r="AA217" s="64">
        <v>0</v>
      </c>
      <c r="AB217" s="64">
        <v>0</v>
      </c>
      <c r="AC217" s="64">
        <v>0</v>
      </c>
      <c r="AD217" s="64">
        <v>0</v>
      </c>
      <c r="AE217" s="60">
        <v>0</v>
      </c>
      <c r="AG217" s="139" t="s">
        <v>160</v>
      </c>
      <c r="AH217" s="64">
        <v>0</v>
      </c>
      <c r="AI217" s="64">
        <v>0</v>
      </c>
      <c r="AJ217" s="64">
        <v>0</v>
      </c>
      <c r="AK217" s="64">
        <v>0</v>
      </c>
      <c r="AL217" s="64">
        <v>0</v>
      </c>
      <c r="AM217" s="60">
        <v>0</v>
      </c>
      <c r="AN217" s="112" t="s">
        <v>424</v>
      </c>
      <c r="AO217" s="64">
        <v>0</v>
      </c>
      <c r="AP217" s="64">
        <v>0</v>
      </c>
      <c r="AQ217" s="64">
        <v>0</v>
      </c>
      <c r="AR217" s="64">
        <v>0</v>
      </c>
      <c r="AS217" s="64">
        <v>0</v>
      </c>
      <c r="AT217" s="60">
        <v>0</v>
      </c>
      <c r="AV217" s="139" t="s">
        <v>160</v>
      </c>
      <c r="AW217" s="64">
        <v>0</v>
      </c>
      <c r="AX217" s="64">
        <v>0</v>
      </c>
      <c r="AY217" s="64">
        <v>0</v>
      </c>
      <c r="AZ217" s="64">
        <v>0</v>
      </c>
      <c r="BA217" s="64">
        <v>0</v>
      </c>
      <c r="BB217" s="60">
        <v>0</v>
      </c>
      <c r="BC217" s="112" t="s">
        <v>424</v>
      </c>
      <c r="BD217" s="64">
        <v>0</v>
      </c>
      <c r="BE217" s="64">
        <v>0</v>
      </c>
      <c r="BF217" s="64">
        <v>0</v>
      </c>
      <c r="BG217" s="64">
        <v>0</v>
      </c>
      <c r="BH217" s="64">
        <v>0</v>
      </c>
      <c r="BI217" s="60">
        <v>0</v>
      </c>
      <c r="BK217" s="139" t="s">
        <v>160</v>
      </c>
      <c r="BL217" s="64">
        <v>0</v>
      </c>
      <c r="BM217" s="64">
        <v>0</v>
      </c>
      <c r="BN217" s="64">
        <v>0</v>
      </c>
      <c r="BO217" s="64">
        <v>0</v>
      </c>
      <c r="BP217" s="64">
        <v>0</v>
      </c>
      <c r="BQ217" s="60">
        <v>0</v>
      </c>
      <c r="BR217" s="112" t="s">
        <v>424</v>
      </c>
      <c r="BS217" s="64">
        <v>0</v>
      </c>
      <c r="BT217" s="64">
        <v>0</v>
      </c>
      <c r="BU217" s="64">
        <v>0</v>
      </c>
      <c r="BV217" s="64">
        <v>0</v>
      </c>
      <c r="BW217" s="64">
        <v>0</v>
      </c>
      <c r="BX217" s="60">
        <v>0</v>
      </c>
    </row>
    <row r="218" spans="2:76">
      <c r="B218" s="115" t="s">
        <v>256</v>
      </c>
      <c r="C218" s="139" t="s">
        <v>158</v>
      </c>
      <c r="D218" s="60">
        <v>0</v>
      </c>
      <c r="E218" s="60">
        <v>0</v>
      </c>
      <c r="F218" s="60">
        <v>0</v>
      </c>
      <c r="G218" s="60">
        <v>0</v>
      </c>
      <c r="H218" s="60">
        <v>0</v>
      </c>
      <c r="I218" s="60">
        <v>0</v>
      </c>
      <c r="J218" s="112" t="s">
        <v>424</v>
      </c>
      <c r="K218" s="60">
        <v>0</v>
      </c>
      <c r="L218" s="60">
        <v>0</v>
      </c>
      <c r="M218" s="60">
        <v>0</v>
      </c>
      <c r="N218" s="60">
        <v>0</v>
      </c>
      <c r="O218" s="60">
        <v>0</v>
      </c>
      <c r="P218" s="60">
        <v>0</v>
      </c>
      <c r="R218" s="139" t="s">
        <v>158</v>
      </c>
      <c r="S218" s="64">
        <v>0</v>
      </c>
      <c r="T218" s="64">
        <v>0</v>
      </c>
      <c r="U218" s="64">
        <v>0</v>
      </c>
      <c r="V218" s="64">
        <v>0</v>
      </c>
      <c r="W218" s="64">
        <v>0</v>
      </c>
      <c r="X218" s="60">
        <v>0</v>
      </c>
      <c r="Y218" s="112" t="s">
        <v>424</v>
      </c>
      <c r="Z218" s="64">
        <v>0</v>
      </c>
      <c r="AA218" s="64">
        <v>0</v>
      </c>
      <c r="AB218" s="64">
        <v>0</v>
      </c>
      <c r="AC218" s="64">
        <v>0</v>
      </c>
      <c r="AD218" s="64">
        <v>0</v>
      </c>
      <c r="AE218" s="60">
        <v>0</v>
      </c>
      <c r="AG218" s="139" t="s">
        <v>158</v>
      </c>
      <c r="AH218" s="64">
        <v>0</v>
      </c>
      <c r="AI218" s="64">
        <v>0</v>
      </c>
      <c r="AJ218" s="64">
        <v>0</v>
      </c>
      <c r="AK218" s="64">
        <v>0</v>
      </c>
      <c r="AL218" s="64">
        <v>0</v>
      </c>
      <c r="AM218" s="60">
        <v>0</v>
      </c>
      <c r="AN218" s="112" t="s">
        <v>424</v>
      </c>
      <c r="AO218" s="64">
        <v>0</v>
      </c>
      <c r="AP218" s="64">
        <v>0</v>
      </c>
      <c r="AQ218" s="64">
        <v>0</v>
      </c>
      <c r="AR218" s="64">
        <v>0</v>
      </c>
      <c r="AS218" s="64">
        <v>0</v>
      </c>
      <c r="AT218" s="60">
        <v>0</v>
      </c>
      <c r="AV218" s="139" t="s">
        <v>158</v>
      </c>
      <c r="AW218" s="64">
        <v>0</v>
      </c>
      <c r="AX218" s="64">
        <v>0</v>
      </c>
      <c r="AY218" s="64">
        <v>0</v>
      </c>
      <c r="AZ218" s="64">
        <v>0</v>
      </c>
      <c r="BA218" s="64">
        <v>0</v>
      </c>
      <c r="BB218" s="60">
        <v>0</v>
      </c>
      <c r="BC218" s="112" t="s">
        <v>424</v>
      </c>
      <c r="BD218" s="64">
        <v>0</v>
      </c>
      <c r="BE218" s="64">
        <v>0</v>
      </c>
      <c r="BF218" s="64">
        <v>0</v>
      </c>
      <c r="BG218" s="64">
        <v>0</v>
      </c>
      <c r="BH218" s="64">
        <v>0</v>
      </c>
      <c r="BI218" s="60">
        <v>0</v>
      </c>
      <c r="BK218" s="139" t="s">
        <v>158</v>
      </c>
      <c r="BL218" s="64">
        <v>0</v>
      </c>
      <c r="BM218" s="64">
        <v>0</v>
      </c>
      <c r="BN218" s="64">
        <v>0</v>
      </c>
      <c r="BO218" s="64">
        <v>0</v>
      </c>
      <c r="BP218" s="64">
        <v>0</v>
      </c>
      <c r="BQ218" s="60">
        <v>0</v>
      </c>
      <c r="BR218" s="112" t="s">
        <v>424</v>
      </c>
      <c r="BS218" s="64">
        <v>0</v>
      </c>
      <c r="BT218" s="64">
        <v>0</v>
      </c>
      <c r="BU218" s="64">
        <v>0</v>
      </c>
      <c r="BV218" s="64">
        <v>0</v>
      </c>
      <c r="BW218" s="64">
        <v>0</v>
      </c>
      <c r="BX218" s="60">
        <v>0</v>
      </c>
    </row>
    <row r="219" spans="2:76">
      <c r="B219" s="115" t="s">
        <v>260</v>
      </c>
      <c r="C219" s="139" t="s">
        <v>158</v>
      </c>
      <c r="D219" s="60">
        <v>0</v>
      </c>
      <c r="E219" s="60">
        <v>0</v>
      </c>
      <c r="F219" s="60">
        <v>0</v>
      </c>
      <c r="G219" s="60">
        <v>0</v>
      </c>
      <c r="H219" s="60">
        <v>0</v>
      </c>
      <c r="I219" s="60">
        <v>0</v>
      </c>
      <c r="J219" s="112" t="s">
        <v>424</v>
      </c>
      <c r="K219" s="60">
        <v>0</v>
      </c>
      <c r="L219" s="60">
        <v>0</v>
      </c>
      <c r="M219" s="60">
        <v>0</v>
      </c>
      <c r="N219" s="60">
        <v>0</v>
      </c>
      <c r="O219" s="60">
        <v>0</v>
      </c>
      <c r="P219" s="60">
        <v>0</v>
      </c>
      <c r="R219" s="139" t="s">
        <v>158</v>
      </c>
      <c r="S219" s="64">
        <v>0</v>
      </c>
      <c r="T219" s="64">
        <v>0</v>
      </c>
      <c r="U219" s="64">
        <v>0</v>
      </c>
      <c r="V219" s="64">
        <v>0</v>
      </c>
      <c r="W219" s="64">
        <v>0</v>
      </c>
      <c r="X219" s="60">
        <v>0</v>
      </c>
      <c r="Y219" s="112" t="s">
        <v>424</v>
      </c>
      <c r="Z219" s="64">
        <v>0</v>
      </c>
      <c r="AA219" s="64">
        <v>0</v>
      </c>
      <c r="AB219" s="64">
        <v>0</v>
      </c>
      <c r="AC219" s="64">
        <v>0</v>
      </c>
      <c r="AD219" s="64">
        <v>0</v>
      </c>
      <c r="AE219" s="60">
        <v>0</v>
      </c>
      <c r="AG219" s="139" t="s">
        <v>158</v>
      </c>
      <c r="AH219" s="64">
        <v>0</v>
      </c>
      <c r="AI219" s="64">
        <v>0</v>
      </c>
      <c r="AJ219" s="64">
        <v>0</v>
      </c>
      <c r="AK219" s="64">
        <v>0</v>
      </c>
      <c r="AL219" s="64">
        <v>0</v>
      </c>
      <c r="AM219" s="60">
        <v>0</v>
      </c>
      <c r="AN219" s="112" t="s">
        <v>424</v>
      </c>
      <c r="AO219" s="64">
        <v>0</v>
      </c>
      <c r="AP219" s="64">
        <v>0</v>
      </c>
      <c r="AQ219" s="64">
        <v>0</v>
      </c>
      <c r="AR219" s="64">
        <v>0</v>
      </c>
      <c r="AS219" s="64">
        <v>0</v>
      </c>
      <c r="AT219" s="60">
        <v>0</v>
      </c>
      <c r="AV219" s="139" t="s">
        <v>158</v>
      </c>
      <c r="AW219" s="64">
        <v>0</v>
      </c>
      <c r="AX219" s="64">
        <v>0</v>
      </c>
      <c r="AY219" s="64">
        <v>0</v>
      </c>
      <c r="AZ219" s="64">
        <v>0</v>
      </c>
      <c r="BA219" s="64">
        <v>0</v>
      </c>
      <c r="BB219" s="60">
        <v>0</v>
      </c>
      <c r="BC219" s="112" t="s">
        <v>424</v>
      </c>
      <c r="BD219" s="64">
        <v>0</v>
      </c>
      <c r="BE219" s="64">
        <v>0</v>
      </c>
      <c r="BF219" s="64">
        <v>0</v>
      </c>
      <c r="BG219" s="64">
        <v>0</v>
      </c>
      <c r="BH219" s="64">
        <v>0</v>
      </c>
      <c r="BI219" s="60">
        <v>0</v>
      </c>
      <c r="BK219" s="139" t="s">
        <v>158</v>
      </c>
      <c r="BL219" s="64">
        <v>0</v>
      </c>
      <c r="BM219" s="64">
        <v>0</v>
      </c>
      <c r="BN219" s="64">
        <v>0</v>
      </c>
      <c r="BO219" s="64">
        <v>0</v>
      </c>
      <c r="BP219" s="64">
        <v>0</v>
      </c>
      <c r="BQ219" s="60">
        <v>0</v>
      </c>
      <c r="BR219" s="112" t="s">
        <v>424</v>
      </c>
      <c r="BS219" s="64">
        <v>0</v>
      </c>
      <c r="BT219" s="64">
        <v>0</v>
      </c>
      <c r="BU219" s="64">
        <v>0</v>
      </c>
      <c r="BV219" s="64">
        <v>0</v>
      </c>
      <c r="BW219" s="64">
        <v>0</v>
      </c>
      <c r="BX219" s="60">
        <v>0</v>
      </c>
    </row>
    <row r="220" spans="2:76">
      <c r="B220" s="115" t="s">
        <v>264</v>
      </c>
      <c r="C220" s="139" t="s">
        <v>158</v>
      </c>
      <c r="D220" s="60">
        <v>0</v>
      </c>
      <c r="E220" s="60">
        <v>0</v>
      </c>
      <c r="F220" s="60">
        <v>0</v>
      </c>
      <c r="G220" s="60">
        <v>0</v>
      </c>
      <c r="H220" s="60">
        <v>0</v>
      </c>
      <c r="I220" s="60">
        <v>0</v>
      </c>
      <c r="J220" s="112" t="s">
        <v>424</v>
      </c>
      <c r="K220" s="60">
        <v>0</v>
      </c>
      <c r="L220" s="60">
        <v>0</v>
      </c>
      <c r="M220" s="60">
        <v>0</v>
      </c>
      <c r="N220" s="60">
        <v>0</v>
      </c>
      <c r="O220" s="60">
        <v>0</v>
      </c>
      <c r="P220" s="60">
        <v>0</v>
      </c>
      <c r="R220" s="139" t="s">
        <v>158</v>
      </c>
      <c r="S220" s="64">
        <v>0</v>
      </c>
      <c r="T220" s="64">
        <v>0</v>
      </c>
      <c r="U220" s="64">
        <v>0</v>
      </c>
      <c r="V220" s="64">
        <v>0</v>
      </c>
      <c r="W220" s="64">
        <v>0</v>
      </c>
      <c r="X220" s="60">
        <v>0</v>
      </c>
      <c r="Y220" s="112" t="s">
        <v>424</v>
      </c>
      <c r="Z220" s="64">
        <v>0</v>
      </c>
      <c r="AA220" s="64">
        <v>0</v>
      </c>
      <c r="AB220" s="64">
        <v>0</v>
      </c>
      <c r="AC220" s="64">
        <v>0</v>
      </c>
      <c r="AD220" s="64">
        <v>0</v>
      </c>
      <c r="AE220" s="60">
        <v>0</v>
      </c>
      <c r="AG220" s="139" t="s">
        <v>158</v>
      </c>
      <c r="AH220" s="64">
        <v>0</v>
      </c>
      <c r="AI220" s="64">
        <v>0</v>
      </c>
      <c r="AJ220" s="64">
        <v>0</v>
      </c>
      <c r="AK220" s="64">
        <v>0</v>
      </c>
      <c r="AL220" s="64">
        <v>0</v>
      </c>
      <c r="AM220" s="60">
        <v>0</v>
      </c>
      <c r="AN220" s="112" t="s">
        <v>424</v>
      </c>
      <c r="AO220" s="64">
        <v>0</v>
      </c>
      <c r="AP220" s="64">
        <v>0</v>
      </c>
      <c r="AQ220" s="64">
        <v>0</v>
      </c>
      <c r="AR220" s="64">
        <v>0</v>
      </c>
      <c r="AS220" s="64">
        <v>0</v>
      </c>
      <c r="AT220" s="60">
        <v>0</v>
      </c>
      <c r="AV220" s="139" t="s">
        <v>158</v>
      </c>
      <c r="AW220" s="64">
        <v>0</v>
      </c>
      <c r="AX220" s="64">
        <v>0</v>
      </c>
      <c r="AY220" s="64">
        <v>0</v>
      </c>
      <c r="AZ220" s="64">
        <v>0</v>
      </c>
      <c r="BA220" s="64">
        <v>0</v>
      </c>
      <c r="BB220" s="60">
        <v>0</v>
      </c>
      <c r="BC220" s="112" t="s">
        <v>424</v>
      </c>
      <c r="BD220" s="64">
        <v>0</v>
      </c>
      <c r="BE220" s="64">
        <v>0</v>
      </c>
      <c r="BF220" s="64">
        <v>0</v>
      </c>
      <c r="BG220" s="64">
        <v>0</v>
      </c>
      <c r="BH220" s="64">
        <v>0</v>
      </c>
      <c r="BI220" s="60">
        <v>0</v>
      </c>
      <c r="BK220" s="139" t="s">
        <v>158</v>
      </c>
      <c r="BL220" s="64">
        <v>0</v>
      </c>
      <c r="BM220" s="64">
        <v>0</v>
      </c>
      <c r="BN220" s="64">
        <v>0</v>
      </c>
      <c r="BO220" s="64">
        <v>0</v>
      </c>
      <c r="BP220" s="64">
        <v>0</v>
      </c>
      <c r="BQ220" s="60">
        <v>0</v>
      </c>
      <c r="BR220" s="112" t="s">
        <v>424</v>
      </c>
      <c r="BS220" s="64">
        <v>0</v>
      </c>
      <c r="BT220" s="64">
        <v>0</v>
      </c>
      <c r="BU220" s="64">
        <v>0</v>
      </c>
      <c r="BV220" s="64">
        <v>0</v>
      </c>
      <c r="BW220" s="64">
        <v>0</v>
      </c>
      <c r="BX220" s="60">
        <v>0</v>
      </c>
    </row>
    <row r="221" spans="2:76">
      <c r="B221" s="115" t="s">
        <v>268</v>
      </c>
      <c r="C221" s="139" t="s">
        <v>158</v>
      </c>
      <c r="D221" s="60">
        <v>0</v>
      </c>
      <c r="E221" s="60">
        <v>0</v>
      </c>
      <c r="F221" s="60">
        <v>0</v>
      </c>
      <c r="G221" s="60">
        <v>0</v>
      </c>
      <c r="H221" s="60">
        <v>0</v>
      </c>
      <c r="I221" s="60">
        <v>0</v>
      </c>
      <c r="J221" s="112" t="s">
        <v>424</v>
      </c>
      <c r="K221" s="60">
        <v>0</v>
      </c>
      <c r="L221" s="60">
        <v>0</v>
      </c>
      <c r="M221" s="60">
        <v>0</v>
      </c>
      <c r="N221" s="60">
        <v>0</v>
      </c>
      <c r="O221" s="60">
        <v>0</v>
      </c>
      <c r="P221" s="60">
        <v>0</v>
      </c>
      <c r="R221" s="139" t="s">
        <v>158</v>
      </c>
      <c r="S221" s="64">
        <v>0</v>
      </c>
      <c r="T221" s="64">
        <v>0</v>
      </c>
      <c r="U221" s="64">
        <v>0</v>
      </c>
      <c r="V221" s="64">
        <v>0</v>
      </c>
      <c r="W221" s="64">
        <v>0</v>
      </c>
      <c r="X221" s="60">
        <v>0</v>
      </c>
      <c r="Y221" s="112" t="s">
        <v>424</v>
      </c>
      <c r="Z221" s="64">
        <v>0</v>
      </c>
      <c r="AA221" s="64">
        <v>0</v>
      </c>
      <c r="AB221" s="64">
        <v>0</v>
      </c>
      <c r="AC221" s="64">
        <v>0</v>
      </c>
      <c r="AD221" s="64">
        <v>0</v>
      </c>
      <c r="AE221" s="60">
        <v>0</v>
      </c>
      <c r="AG221" s="139" t="s">
        <v>158</v>
      </c>
      <c r="AH221" s="64">
        <v>0</v>
      </c>
      <c r="AI221" s="64">
        <v>0</v>
      </c>
      <c r="AJ221" s="64">
        <v>0</v>
      </c>
      <c r="AK221" s="64">
        <v>0</v>
      </c>
      <c r="AL221" s="64">
        <v>0</v>
      </c>
      <c r="AM221" s="60">
        <v>0</v>
      </c>
      <c r="AN221" s="112" t="s">
        <v>424</v>
      </c>
      <c r="AO221" s="64">
        <v>0</v>
      </c>
      <c r="AP221" s="64">
        <v>0</v>
      </c>
      <c r="AQ221" s="64">
        <v>0</v>
      </c>
      <c r="AR221" s="64">
        <v>0</v>
      </c>
      <c r="AS221" s="64">
        <v>0</v>
      </c>
      <c r="AT221" s="60">
        <v>0</v>
      </c>
      <c r="AV221" s="139" t="s">
        <v>158</v>
      </c>
      <c r="AW221" s="64">
        <v>0</v>
      </c>
      <c r="AX221" s="64">
        <v>0</v>
      </c>
      <c r="AY221" s="64">
        <v>0</v>
      </c>
      <c r="AZ221" s="64">
        <v>0</v>
      </c>
      <c r="BA221" s="64">
        <v>0</v>
      </c>
      <c r="BB221" s="60">
        <v>0</v>
      </c>
      <c r="BC221" s="112" t="s">
        <v>424</v>
      </c>
      <c r="BD221" s="64">
        <v>0</v>
      </c>
      <c r="BE221" s="64">
        <v>0</v>
      </c>
      <c r="BF221" s="64">
        <v>0</v>
      </c>
      <c r="BG221" s="64">
        <v>0</v>
      </c>
      <c r="BH221" s="64">
        <v>0</v>
      </c>
      <c r="BI221" s="60">
        <v>0</v>
      </c>
      <c r="BK221" s="139" t="s">
        <v>158</v>
      </c>
      <c r="BL221" s="64">
        <v>0</v>
      </c>
      <c r="BM221" s="64">
        <v>0</v>
      </c>
      <c r="BN221" s="64">
        <v>0</v>
      </c>
      <c r="BO221" s="64">
        <v>0</v>
      </c>
      <c r="BP221" s="64">
        <v>0</v>
      </c>
      <c r="BQ221" s="60">
        <v>0</v>
      </c>
      <c r="BR221" s="112" t="s">
        <v>424</v>
      </c>
      <c r="BS221" s="64">
        <v>0</v>
      </c>
      <c r="BT221" s="64">
        <v>0</v>
      </c>
      <c r="BU221" s="64">
        <v>0</v>
      </c>
      <c r="BV221" s="64">
        <v>0</v>
      </c>
      <c r="BW221" s="64">
        <v>0</v>
      </c>
      <c r="BX221" s="60">
        <v>0</v>
      </c>
    </row>
    <row r="222" spans="2:76">
      <c r="B222" s="115" t="s">
        <v>272</v>
      </c>
      <c r="C222" s="139" t="s">
        <v>158</v>
      </c>
      <c r="D222" s="60">
        <v>0</v>
      </c>
      <c r="E222" s="60">
        <v>0</v>
      </c>
      <c r="F222" s="60">
        <v>0</v>
      </c>
      <c r="G222" s="60">
        <v>0</v>
      </c>
      <c r="H222" s="60">
        <v>0</v>
      </c>
      <c r="I222" s="60">
        <v>0</v>
      </c>
      <c r="J222" s="112" t="s">
        <v>424</v>
      </c>
      <c r="K222" s="60">
        <v>0</v>
      </c>
      <c r="L222" s="60">
        <v>0</v>
      </c>
      <c r="M222" s="60">
        <v>0</v>
      </c>
      <c r="N222" s="60">
        <v>0</v>
      </c>
      <c r="O222" s="60">
        <v>0</v>
      </c>
      <c r="P222" s="60">
        <v>0</v>
      </c>
      <c r="R222" s="139" t="s">
        <v>158</v>
      </c>
      <c r="S222" s="64">
        <v>0</v>
      </c>
      <c r="T222" s="64">
        <v>0</v>
      </c>
      <c r="U222" s="64">
        <v>0</v>
      </c>
      <c r="V222" s="64">
        <v>0</v>
      </c>
      <c r="W222" s="64">
        <v>0</v>
      </c>
      <c r="X222" s="60">
        <v>0</v>
      </c>
      <c r="Y222" s="112" t="s">
        <v>424</v>
      </c>
      <c r="Z222" s="64">
        <v>0</v>
      </c>
      <c r="AA222" s="64">
        <v>0</v>
      </c>
      <c r="AB222" s="64">
        <v>0</v>
      </c>
      <c r="AC222" s="64">
        <v>0</v>
      </c>
      <c r="AD222" s="64">
        <v>0</v>
      </c>
      <c r="AE222" s="60">
        <v>0</v>
      </c>
      <c r="AG222" s="139" t="s">
        <v>158</v>
      </c>
      <c r="AH222" s="64">
        <v>0</v>
      </c>
      <c r="AI222" s="64">
        <v>0</v>
      </c>
      <c r="AJ222" s="64">
        <v>0</v>
      </c>
      <c r="AK222" s="64">
        <v>0</v>
      </c>
      <c r="AL222" s="64">
        <v>0</v>
      </c>
      <c r="AM222" s="60">
        <v>0</v>
      </c>
      <c r="AN222" s="112" t="s">
        <v>424</v>
      </c>
      <c r="AO222" s="64">
        <v>0</v>
      </c>
      <c r="AP222" s="64">
        <v>0</v>
      </c>
      <c r="AQ222" s="64">
        <v>0</v>
      </c>
      <c r="AR222" s="64">
        <v>0</v>
      </c>
      <c r="AS222" s="64">
        <v>0</v>
      </c>
      <c r="AT222" s="60">
        <v>0</v>
      </c>
      <c r="AV222" s="139" t="s">
        <v>158</v>
      </c>
      <c r="AW222" s="64">
        <v>0</v>
      </c>
      <c r="AX222" s="64">
        <v>0</v>
      </c>
      <c r="AY222" s="64">
        <v>0</v>
      </c>
      <c r="AZ222" s="64">
        <v>0</v>
      </c>
      <c r="BA222" s="64">
        <v>0</v>
      </c>
      <c r="BB222" s="60">
        <v>0</v>
      </c>
      <c r="BC222" s="112" t="s">
        <v>424</v>
      </c>
      <c r="BD222" s="64">
        <v>0</v>
      </c>
      <c r="BE222" s="64">
        <v>0</v>
      </c>
      <c r="BF222" s="64">
        <v>0</v>
      </c>
      <c r="BG222" s="64">
        <v>0</v>
      </c>
      <c r="BH222" s="64">
        <v>0</v>
      </c>
      <c r="BI222" s="60">
        <v>0</v>
      </c>
      <c r="BK222" s="139" t="s">
        <v>158</v>
      </c>
      <c r="BL222" s="64">
        <v>0</v>
      </c>
      <c r="BM222" s="64">
        <v>0</v>
      </c>
      <c r="BN222" s="64">
        <v>0</v>
      </c>
      <c r="BO222" s="64">
        <v>0</v>
      </c>
      <c r="BP222" s="64">
        <v>0</v>
      </c>
      <c r="BQ222" s="60">
        <v>0</v>
      </c>
      <c r="BR222" s="112" t="s">
        <v>424</v>
      </c>
      <c r="BS222" s="64">
        <v>0</v>
      </c>
      <c r="BT222" s="64">
        <v>0</v>
      </c>
      <c r="BU222" s="64">
        <v>0</v>
      </c>
      <c r="BV222" s="64">
        <v>0</v>
      </c>
      <c r="BW222" s="64">
        <v>0</v>
      </c>
      <c r="BX222" s="60">
        <v>0</v>
      </c>
    </row>
    <row r="223" spans="2:76">
      <c r="B223" s="115" t="s">
        <v>276</v>
      </c>
      <c r="C223" s="139" t="s">
        <v>160</v>
      </c>
      <c r="D223" s="60">
        <v>0</v>
      </c>
      <c r="E223" s="60">
        <v>0</v>
      </c>
      <c r="F223" s="60">
        <v>0</v>
      </c>
      <c r="G223" s="60">
        <v>0</v>
      </c>
      <c r="H223" s="60">
        <v>0</v>
      </c>
      <c r="I223" s="60">
        <v>0</v>
      </c>
      <c r="J223" s="112" t="s">
        <v>424</v>
      </c>
      <c r="K223" s="60">
        <v>0</v>
      </c>
      <c r="L223" s="60">
        <v>0</v>
      </c>
      <c r="M223" s="60">
        <v>0</v>
      </c>
      <c r="N223" s="60">
        <v>0</v>
      </c>
      <c r="O223" s="60">
        <v>0</v>
      </c>
      <c r="P223" s="60">
        <v>0</v>
      </c>
      <c r="R223" s="139" t="s">
        <v>160</v>
      </c>
      <c r="S223" s="64">
        <v>0</v>
      </c>
      <c r="T223" s="64">
        <v>0</v>
      </c>
      <c r="U223" s="64">
        <v>0</v>
      </c>
      <c r="V223" s="64">
        <v>0</v>
      </c>
      <c r="W223" s="64">
        <v>0</v>
      </c>
      <c r="X223" s="60">
        <v>0</v>
      </c>
      <c r="Y223" s="112" t="s">
        <v>424</v>
      </c>
      <c r="Z223" s="64">
        <v>0</v>
      </c>
      <c r="AA223" s="64">
        <v>0</v>
      </c>
      <c r="AB223" s="64">
        <v>0</v>
      </c>
      <c r="AC223" s="64">
        <v>0</v>
      </c>
      <c r="AD223" s="64">
        <v>0</v>
      </c>
      <c r="AE223" s="60">
        <v>0</v>
      </c>
      <c r="AG223" s="139" t="s">
        <v>160</v>
      </c>
      <c r="AH223" s="64">
        <v>0</v>
      </c>
      <c r="AI223" s="64">
        <v>0</v>
      </c>
      <c r="AJ223" s="64">
        <v>0</v>
      </c>
      <c r="AK223" s="64">
        <v>0</v>
      </c>
      <c r="AL223" s="64">
        <v>0</v>
      </c>
      <c r="AM223" s="60">
        <v>0</v>
      </c>
      <c r="AN223" s="112" t="s">
        <v>424</v>
      </c>
      <c r="AO223" s="64">
        <v>0</v>
      </c>
      <c r="AP223" s="64">
        <v>0</v>
      </c>
      <c r="AQ223" s="64">
        <v>0</v>
      </c>
      <c r="AR223" s="64">
        <v>0</v>
      </c>
      <c r="AS223" s="64">
        <v>0</v>
      </c>
      <c r="AT223" s="60">
        <v>0</v>
      </c>
      <c r="AV223" s="139" t="s">
        <v>160</v>
      </c>
      <c r="AW223" s="64">
        <v>0</v>
      </c>
      <c r="AX223" s="64">
        <v>0</v>
      </c>
      <c r="AY223" s="64">
        <v>0</v>
      </c>
      <c r="AZ223" s="64">
        <v>0</v>
      </c>
      <c r="BA223" s="64">
        <v>0</v>
      </c>
      <c r="BB223" s="60">
        <v>0</v>
      </c>
      <c r="BC223" s="112" t="s">
        <v>424</v>
      </c>
      <c r="BD223" s="64">
        <v>0</v>
      </c>
      <c r="BE223" s="64">
        <v>0</v>
      </c>
      <c r="BF223" s="64">
        <v>0</v>
      </c>
      <c r="BG223" s="64">
        <v>0</v>
      </c>
      <c r="BH223" s="64">
        <v>0</v>
      </c>
      <c r="BI223" s="60">
        <v>0</v>
      </c>
      <c r="BK223" s="139" t="s">
        <v>160</v>
      </c>
      <c r="BL223" s="64">
        <v>0</v>
      </c>
      <c r="BM223" s="64">
        <v>0</v>
      </c>
      <c r="BN223" s="64">
        <v>0</v>
      </c>
      <c r="BO223" s="64">
        <v>0</v>
      </c>
      <c r="BP223" s="64">
        <v>0</v>
      </c>
      <c r="BQ223" s="60">
        <v>0</v>
      </c>
      <c r="BR223" s="112" t="s">
        <v>424</v>
      </c>
      <c r="BS223" s="64">
        <v>0</v>
      </c>
      <c r="BT223" s="64">
        <v>0</v>
      </c>
      <c r="BU223" s="64">
        <v>0</v>
      </c>
      <c r="BV223" s="64">
        <v>0</v>
      </c>
      <c r="BW223" s="64">
        <v>0</v>
      </c>
      <c r="BX223" s="60">
        <v>0</v>
      </c>
    </row>
    <row r="224" spans="2:76">
      <c r="B224" s="115" t="s">
        <v>280</v>
      </c>
      <c r="C224" s="139" t="s">
        <v>160</v>
      </c>
      <c r="D224" s="60">
        <v>0</v>
      </c>
      <c r="E224" s="60">
        <v>0</v>
      </c>
      <c r="F224" s="60">
        <v>0</v>
      </c>
      <c r="G224" s="60">
        <v>0</v>
      </c>
      <c r="H224" s="60">
        <v>0</v>
      </c>
      <c r="I224" s="60">
        <v>0</v>
      </c>
      <c r="J224" s="112" t="s">
        <v>424</v>
      </c>
      <c r="K224" s="60">
        <v>0</v>
      </c>
      <c r="L224" s="60">
        <v>0</v>
      </c>
      <c r="M224" s="60">
        <v>0</v>
      </c>
      <c r="N224" s="60">
        <v>0</v>
      </c>
      <c r="O224" s="60">
        <v>0</v>
      </c>
      <c r="P224" s="60">
        <v>0</v>
      </c>
      <c r="R224" s="139" t="s">
        <v>160</v>
      </c>
      <c r="S224" s="64">
        <v>0</v>
      </c>
      <c r="T224" s="64">
        <v>0</v>
      </c>
      <c r="U224" s="64">
        <v>0</v>
      </c>
      <c r="V224" s="64">
        <v>0</v>
      </c>
      <c r="W224" s="64">
        <v>0</v>
      </c>
      <c r="X224" s="60">
        <v>0</v>
      </c>
      <c r="Y224" s="112" t="s">
        <v>424</v>
      </c>
      <c r="Z224" s="64">
        <v>0</v>
      </c>
      <c r="AA224" s="64">
        <v>0</v>
      </c>
      <c r="AB224" s="64">
        <v>0</v>
      </c>
      <c r="AC224" s="64">
        <v>0</v>
      </c>
      <c r="AD224" s="64">
        <v>0</v>
      </c>
      <c r="AE224" s="60">
        <v>0</v>
      </c>
      <c r="AG224" s="139" t="s">
        <v>160</v>
      </c>
      <c r="AH224" s="64">
        <v>0</v>
      </c>
      <c r="AI224" s="64">
        <v>0</v>
      </c>
      <c r="AJ224" s="64">
        <v>0</v>
      </c>
      <c r="AK224" s="64">
        <v>0</v>
      </c>
      <c r="AL224" s="64">
        <v>0</v>
      </c>
      <c r="AM224" s="60">
        <v>0</v>
      </c>
      <c r="AN224" s="112" t="s">
        <v>424</v>
      </c>
      <c r="AO224" s="64">
        <v>0</v>
      </c>
      <c r="AP224" s="64">
        <v>0</v>
      </c>
      <c r="AQ224" s="64">
        <v>0</v>
      </c>
      <c r="AR224" s="64">
        <v>0</v>
      </c>
      <c r="AS224" s="64">
        <v>0</v>
      </c>
      <c r="AT224" s="60">
        <v>0</v>
      </c>
      <c r="AV224" s="139" t="s">
        <v>160</v>
      </c>
      <c r="AW224" s="64">
        <v>0</v>
      </c>
      <c r="AX224" s="64">
        <v>0</v>
      </c>
      <c r="AY224" s="64">
        <v>0</v>
      </c>
      <c r="AZ224" s="64">
        <v>0</v>
      </c>
      <c r="BA224" s="64">
        <v>0</v>
      </c>
      <c r="BB224" s="60">
        <v>0</v>
      </c>
      <c r="BC224" s="112" t="s">
        <v>424</v>
      </c>
      <c r="BD224" s="64">
        <v>0</v>
      </c>
      <c r="BE224" s="64">
        <v>0</v>
      </c>
      <c r="BF224" s="64">
        <v>0</v>
      </c>
      <c r="BG224" s="64">
        <v>0</v>
      </c>
      <c r="BH224" s="64">
        <v>0</v>
      </c>
      <c r="BI224" s="60">
        <v>0</v>
      </c>
      <c r="BK224" s="139" t="s">
        <v>160</v>
      </c>
      <c r="BL224" s="64">
        <v>0</v>
      </c>
      <c r="BM224" s="64">
        <v>0</v>
      </c>
      <c r="BN224" s="64">
        <v>0</v>
      </c>
      <c r="BO224" s="64">
        <v>0</v>
      </c>
      <c r="BP224" s="64">
        <v>0</v>
      </c>
      <c r="BQ224" s="60">
        <v>0</v>
      </c>
      <c r="BR224" s="112" t="s">
        <v>424</v>
      </c>
      <c r="BS224" s="64">
        <v>0</v>
      </c>
      <c r="BT224" s="64">
        <v>0</v>
      </c>
      <c r="BU224" s="64">
        <v>0</v>
      </c>
      <c r="BV224" s="64">
        <v>0</v>
      </c>
      <c r="BW224" s="64">
        <v>0</v>
      </c>
      <c r="BX224" s="60">
        <v>0</v>
      </c>
    </row>
    <row r="225" spans="2:76">
      <c r="B225" s="115" t="s">
        <v>285</v>
      </c>
      <c r="C225" s="139" t="s">
        <v>158</v>
      </c>
      <c r="D225" s="60">
        <v>0</v>
      </c>
      <c r="E225" s="60">
        <v>0</v>
      </c>
      <c r="F225" s="60">
        <v>0</v>
      </c>
      <c r="G225" s="60">
        <v>0</v>
      </c>
      <c r="H225" s="60">
        <v>0</v>
      </c>
      <c r="I225" s="60">
        <v>0</v>
      </c>
      <c r="J225" s="112" t="s">
        <v>424</v>
      </c>
      <c r="K225" s="60">
        <v>0</v>
      </c>
      <c r="L225" s="60">
        <v>0</v>
      </c>
      <c r="M225" s="60">
        <v>0</v>
      </c>
      <c r="N225" s="60">
        <v>0</v>
      </c>
      <c r="O225" s="60">
        <v>0</v>
      </c>
      <c r="P225" s="60">
        <v>0</v>
      </c>
      <c r="R225" s="139" t="s">
        <v>158</v>
      </c>
      <c r="S225" s="64">
        <v>0</v>
      </c>
      <c r="T225" s="64">
        <v>0</v>
      </c>
      <c r="U225" s="64">
        <v>0</v>
      </c>
      <c r="V225" s="64">
        <v>0</v>
      </c>
      <c r="W225" s="64">
        <v>0</v>
      </c>
      <c r="X225" s="60">
        <v>0</v>
      </c>
      <c r="Y225" s="112" t="s">
        <v>424</v>
      </c>
      <c r="Z225" s="64">
        <v>0</v>
      </c>
      <c r="AA225" s="64">
        <v>0</v>
      </c>
      <c r="AB225" s="64">
        <v>0</v>
      </c>
      <c r="AC225" s="64">
        <v>0</v>
      </c>
      <c r="AD225" s="64">
        <v>0</v>
      </c>
      <c r="AE225" s="60">
        <v>0</v>
      </c>
      <c r="AG225" s="139" t="s">
        <v>158</v>
      </c>
      <c r="AH225" s="64">
        <v>0</v>
      </c>
      <c r="AI225" s="64">
        <v>0</v>
      </c>
      <c r="AJ225" s="64">
        <v>0</v>
      </c>
      <c r="AK225" s="64">
        <v>0</v>
      </c>
      <c r="AL225" s="64">
        <v>0</v>
      </c>
      <c r="AM225" s="60">
        <v>0</v>
      </c>
      <c r="AN225" s="112" t="s">
        <v>424</v>
      </c>
      <c r="AO225" s="64">
        <v>0</v>
      </c>
      <c r="AP225" s="64">
        <v>0</v>
      </c>
      <c r="AQ225" s="64">
        <v>0</v>
      </c>
      <c r="AR225" s="64">
        <v>0</v>
      </c>
      <c r="AS225" s="64">
        <v>0</v>
      </c>
      <c r="AT225" s="60">
        <v>0</v>
      </c>
      <c r="AV225" s="139" t="s">
        <v>158</v>
      </c>
      <c r="AW225" s="64">
        <v>0</v>
      </c>
      <c r="AX225" s="64">
        <v>0</v>
      </c>
      <c r="AY225" s="64">
        <v>0</v>
      </c>
      <c r="AZ225" s="64">
        <v>0</v>
      </c>
      <c r="BA225" s="64">
        <v>0</v>
      </c>
      <c r="BB225" s="60">
        <v>0</v>
      </c>
      <c r="BC225" s="112" t="s">
        <v>424</v>
      </c>
      <c r="BD225" s="64">
        <v>0</v>
      </c>
      <c r="BE225" s="64">
        <v>0</v>
      </c>
      <c r="BF225" s="64">
        <v>0</v>
      </c>
      <c r="BG225" s="64">
        <v>0</v>
      </c>
      <c r="BH225" s="64">
        <v>0</v>
      </c>
      <c r="BI225" s="60">
        <v>0</v>
      </c>
      <c r="BK225" s="139" t="s">
        <v>158</v>
      </c>
      <c r="BL225" s="64">
        <v>0</v>
      </c>
      <c r="BM225" s="64">
        <v>0</v>
      </c>
      <c r="BN225" s="64">
        <v>0</v>
      </c>
      <c r="BO225" s="64">
        <v>0</v>
      </c>
      <c r="BP225" s="64">
        <v>0</v>
      </c>
      <c r="BQ225" s="60">
        <v>0</v>
      </c>
      <c r="BR225" s="112" t="s">
        <v>424</v>
      </c>
      <c r="BS225" s="64">
        <v>0</v>
      </c>
      <c r="BT225" s="64">
        <v>0</v>
      </c>
      <c r="BU225" s="64">
        <v>0</v>
      </c>
      <c r="BV225" s="64">
        <v>0</v>
      </c>
      <c r="BW225" s="64">
        <v>0</v>
      </c>
      <c r="BX225" s="60">
        <v>0</v>
      </c>
    </row>
    <row r="226" spans="2:76">
      <c r="B226" s="115" t="s">
        <v>289</v>
      </c>
      <c r="C226" s="139" t="s">
        <v>158</v>
      </c>
      <c r="D226" s="60">
        <v>0</v>
      </c>
      <c r="E226" s="60">
        <v>0</v>
      </c>
      <c r="F226" s="60">
        <v>0</v>
      </c>
      <c r="G226" s="60">
        <v>0</v>
      </c>
      <c r="H226" s="60">
        <v>0</v>
      </c>
      <c r="I226" s="60">
        <v>0</v>
      </c>
      <c r="J226" s="112" t="s">
        <v>424</v>
      </c>
      <c r="K226" s="60">
        <v>0</v>
      </c>
      <c r="L226" s="60">
        <v>0</v>
      </c>
      <c r="M226" s="60">
        <v>0</v>
      </c>
      <c r="N226" s="60">
        <v>0</v>
      </c>
      <c r="O226" s="60">
        <v>0</v>
      </c>
      <c r="P226" s="60">
        <v>0</v>
      </c>
      <c r="R226" s="139" t="s">
        <v>158</v>
      </c>
      <c r="S226" s="64">
        <v>0</v>
      </c>
      <c r="T226" s="64">
        <v>0</v>
      </c>
      <c r="U226" s="64">
        <v>0</v>
      </c>
      <c r="V226" s="64">
        <v>0</v>
      </c>
      <c r="W226" s="64">
        <v>0</v>
      </c>
      <c r="X226" s="60">
        <v>0</v>
      </c>
      <c r="Y226" s="112" t="s">
        <v>424</v>
      </c>
      <c r="Z226" s="64">
        <v>0</v>
      </c>
      <c r="AA226" s="64">
        <v>0</v>
      </c>
      <c r="AB226" s="64">
        <v>0</v>
      </c>
      <c r="AC226" s="64">
        <v>0</v>
      </c>
      <c r="AD226" s="64">
        <v>0</v>
      </c>
      <c r="AE226" s="60">
        <v>0</v>
      </c>
      <c r="AG226" s="139" t="s">
        <v>158</v>
      </c>
      <c r="AH226" s="64">
        <v>0</v>
      </c>
      <c r="AI226" s="64">
        <v>0</v>
      </c>
      <c r="AJ226" s="64">
        <v>0</v>
      </c>
      <c r="AK226" s="64">
        <v>0</v>
      </c>
      <c r="AL226" s="64">
        <v>0</v>
      </c>
      <c r="AM226" s="60">
        <v>0</v>
      </c>
      <c r="AN226" s="112" t="s">
        <v>424</v>
      </c>
      <c r="AO226" s="64">
        <v>0</v>
      </c>
      <c r="AP226" s="64">
        <v>0</v>
      </c>
      <c r="AQ226" s="64">
        <v>0</v>
      </c>
      <c r="AR226" s="64">
        <v>0</v>
      </c>
      <c r="AS226" s="64">
        <v>0</v>
      </c>
      <c r="AT226" s="60">
        <v>0</v>
      </c>
      <c r="AV226" s="139" t="s">
        <v>158</v>
      </c>
      <c r="AW226" s="64">
        <v>0</v>
      </c>
      <c r="AX226" s="64">
        <v>0</v>
      </c>
      <c r="AY226" s="64">
        <v>0</v>
      </c>
      <c r="AZ226" s="64">
        <v>0</v>
      </c>
      <c r="BA226" s="64">
        <v>0</v>
      </c>
      <c r="BB226" s="60">
        <v>0</v>
      </c>
      <c r="BC226" s="112" t="s">
        <v>424</v>
      </c>
      <c r="BD226" s="64">
        <v>0</v>
      </c>
      <c r="BE226" s="64">
        <v>0</v>
      </c>
      <c r="BF226" s="64">
        <v>0</v>
      </c>
      <c r="BG226" s="64">
        <v>0</v>
      </c>
      <c r="BH226" s="64">
        <v>0</v>
      </c>
      <c r="BI226" s="60">
        <v>0</v>
      </c>
      <c r="BK226" s="139" t="s">
        <v>158</v>
      </c>
      <c r="BL226" s="64">
        <v>0</v>
      </c>
      <c r="BM226" s="64">
        <v>0</v>
      </c>
      <c r="BN226" s="64">
        <v>0</v>
      </c>
      <c r="BO226" s="64">
        <v>0</v>
      </c>
      <c r="BP226" s="64">
        <v>0</v>
      </c>
      <c r="BQ226" s="60">
        <v>0</v>
      </c>
      <c r="BR226" s="112" t="s">
        <v>424</v>
      </c>
      <c r="BS226" s="64">
        <v>0</v>
      </c>
      <c r="BT226" s="64">
        <v>0</v>
      </c>
      <c r="BU226" s="64">
        <v>0</v>
      </c>
      <c r="BV226" s="64">
        <v>0</v>
      </c>
      <c r="BW226" s="64">
        <v>0</v>
      </c>
      <c r="BX226" s="60">
        <v>0</v>
      </c>
    </row>
    <row r="227" spans="2:76">
      <c r="B227" s="115" t="s">
        <v>240</v>
      </c>
      <c r="C227" s="139" t="s">
        <v>241</v>
      </c>
      <c r="D227" s="60">
        <v>0</v>
      </c>
      <c r="E227" s="60">
        <v>0</v>
      </c>
      <c r="F227" s="60">
        <v>0</v>
      </c>
      <c r="G227" s="60">
        <v>0</v>
      </c>
      <c r="H227" s="60">
        <v>0</v>
      </c>
      <c r="I227" s="60">
        <v>0</v>
      </c>
      <c r="J227" s="112" t="s">
        <v>424</v>
      </c>
      <c r="K227" s="60">
        <v>0</v>
      </c>
      <c r="L227" s="60">
        <v>0</v>
      </c>
      <c r="M227" s="60">
        <v>0</v>
      </c>
      <c r="N227" s="60">
        <v>0</v>
      </c>
      <c r="O227" s="60">
        <v>0</v>
      </c>
      <c r="P227" s="60">
        <v>0</v>
      </c>
      <c r="R227" s="139" t="s">
        <v>241</v>
      </c>
      <c r="S227" s="64">
        <v>0</v>
      </c>
      <c r="T227" s="64">
        <v>0</v>
      </c>
      <c r="U227" s="64">
        <v>0</v>
      </c>
      <c r="V227" s="64">
        <v>0</v>
      </c>
      <c r="W227" s="64">
        <v>0</v>
      </c>
      <c r="X227" s="60">
        <v>0</v>
      </c>
      <c r="Y227" s="112" t="s">
        <v>424</v>
      </c>
      <c r="Z227" s="64">
        <v>0</v>
      </c>
      <c r="AA227" s="64">
        <v>0</v>
      </c>
      <c r="AB227" s="64">
        <v>0</v>
      </c>
      <c r="AC227" s="64">
        <v>0</v>
      </c>
      <c r="AD227" s="64">
        <v>0</v>
      </c>
      <c r="AE227" s="60">
        <v>0</v>
      </c>
      <c r="AG227" s="139" t="s">
        <v>241</v>
      </c>
      <c r="AH227" s="64">
        <v>0</v>
      </c>
      <c r="AI227" s="64">
        <v>0</v>
      </c>
      <c r="AJ227" s="64">
        <v>0</v>
      </c>
      <c r="AK227" s="64">
        <v>0</v>
      </c>
      <c r="AL227" s="64">
        <v>0</v>
      </c>
      <c r="AM227" s="60">
        <v>0</v>
      </c>
      <c r="AN227" s="112" t="s">
        <v>424</v>
      </c>
      <c r="AO227" s="64">
        <v>0</v>
      </c>
      <c r="AP227" s="64">
        <v>0</v>
      </c>
      <c r="AQ227" s="64">
        <v>0</v>
      </c>
      <c r="AR227" s="64">
        <v>0</v>
      </c>
      <c r="AS227" s="64">
        <v>0</v>
      </c>
      <c r="AT227" s="60">
        <v>0</v>
      </c>
      <c r="AV227" s="139" t="s">
        <v>241</v>
      </c>
      <c r="AW227" s="64">
        <v>0</v>
      </c>
      <c r="AX227" s="64">
        <v>0</v>
      </c>
      <c r="AY227" s="64">
        <v>0</v>
      </c>
      <c r="AZ227" s="64">
        <v>0</v>
      </c>
      <c r="BA227" s="64">
        <v>0</v>
      </c>
      <c r="BB227" s="60">
        <v>0</v>
      </c>
      <c r="BC227" s="112" t="s">
        <v>424</v>
      </c>
      <c r="BD227" s="64">
        <v>0</v>
      </c>
      <c r="BE227" s="64">
        <v>0</v>
      </c>
      <c r="BF227" s="64">
        <v>0</v>
      </c>
      <c r="BG227" s="64">
        <v>0</v>
      </c>
      <c r="BH227" s="64">
        <v>0</v>
      </c>
      <c r="BI227" s="60">
        <v>0</v>
      </c>
      <c r="BK227" s="139" t="s">
        <v>241</v>
      </c>
      <c r="BL227" s="64">
        <v>0</v>
      </c>
      <c r="BM227" s="64">
        <v>0</v>
      </c>
      <c r="BN227" s="64">
        <v>0</v>
      </c>
      <c r="BO227" s="64">
        <v>0</v>
      </c>
      <c r="BP227" s="64">
        <v>0</v>
      </c>
      <c r="BQ227" s="60">
        <v>0</v>
      </c>
      <c r="BR227" s="112" t="s">
        <v>424</v>
      </c>
      <c r="BS227" s="64">
        <v>0</v>
      </c>
      <c r="BT227" s="64">
        <v>0</v>
      </c>
      <c r="BU227" s="64">
        <v>0</v>
      </c>
      <c r="BV227" s="64">
        <v>0</v>
      </c>
      <c r="BW227" s="64">
        <v>0</v>
      </c>
      <c r="BX227" s="60">
        <v>0</v>
      </c>
    </row>
    <row r="228" spans="2:76">
      <c r="B228" s="115" t="s">
        <v>240</v>
      </c>
      <c r="C228" s="139" t="s">
        <v>241</v>
      </c>
      <c r="D228" s="60">
        <v>0</v>
      </c>
      <c r="E228" s="60">
        <v>0</v>
      </c>
      <c r="F228" s="60">
        <v>0</v>
      </c>
      <c r="G228" s="60">
        <v>0</v>
      </c>
      <c r="H228" s="60">
        <v>0</v>
      </c>
      <c r="I228" s="60">
        <v>0</v>
      </c>
      <c r="J228" s="112" t="s">
        <v>424</v>
      </c>
      <c r="K228" s="60">
        <v>0</v>
      </c>
      <c r="L228" s="60">
        <v>0</v>
      </c>
      <c r="M228" s="60">
        <v>0</v>
      </c>
      <c r="N228" s="60">
        <v>0</v>
      </c>
      <c r="O228" s="60">
        <v>0</v>
      </c>
      <c r="P228" s="60">
        <v>0</v>
      </c>
      <c r="R228" s="139" t="s">
        <v>241</v>
      </c>
      <c r="S228" s="64">
        <v>0</v>
      </c>
      <c r="T228" s="64">
        <v>0</v>
      </c>
      <c r="U228" s="64">
        <v>0</v>
      </c>
      <c r="V228" s="64">
        <v>0</v>
      </c>
      <c r="W228" s="64">
        <v>0</v>
      </c>
      <c r="X228" s="60">
        <v>0</v>
      </c>
      <c r="Y228" s="112" t="s">
        <v>424</v>
      </c>
      <c r="Z228" s="64">
        <v>0</v>
      </c>
      <c r="AA228" s="64">
        <v>0</v>
      </c>
      <c r="AB228" s="64">
        <v>0</v>
      </c>
      <c r="AC228" s="64">
        <v>0</v>
      </c>
      <c r="AD228" s="64">
        <v>0</v>
      </c>
      <c r="AE228" s="60">
        <v>0</v>
      </c>
      <c r="AG228" s="139" t="s">
        <v>241</v>
      </c>
      <c r="AH228" s="64">
        <v>0</v>
      </c>
      <c r="AI228" s="64">
        <v>0</v>
      </c>
      <c r="AJ228" s="64">
        <v>0</v>
      </c>
      <c r="AK228" s="64">
        <v>0</v>
      </c>
      <c r="AL228" s="64">
        <v>0</v>
      </c>
      <c r="AM228" s="60">
        <v>0</v>
      </c>
      <c r="AN228" s="112" t="s">
        <v>424</v>
      </c>
      <c r="AO228" s="64">
        <v>0</v>
      </c>
      <c r="AP228" s="64">
        <v>0</v>
      </c>
      <c r="AQ228" s="64">
        <v>0</v>
      </c>
      <c r="AR228" s="64">
        <v>0</v>
      </c>
      <c r="AS228" s="64">
        <v>0</v>
      </c>
      <c r="AT228" s="60">
        <v>0</v>
      </c>
      <c r="AV228" s="139" t="s">
        <v>241</v>
      </c>
      <c r="AW228" s="64">
        <v>0</v>
      </c>
      <c r="AX228" s="64">
        <v>0</v>
      </c>
      <c r="AY228" s="64">
        <v>0</v>
      </c>
      <c r="AZ228" s="64">
        <v>0</v>
      </c>
      <c r="BA228" s="64">
        <v>0</v>
      </c>
      <c r="BB228" s="60">
        <v>0</v>
      </c>
      <c r="BC228" s="112" t="s">
        <v>424</v>
      </c>
      <c r="BD228" s="64">
        <v>0</v>
      </c>
      <c r="BE228" s="64">
        <v>0</v>
      </c>
      <c r="BF228" s="64">
        <v>0</v>
      </c>
      <c r="BG228" s="64">
        <v>0</v>
      </c>
      <c r="BH228" s="64">
        <v>0</v>
      </c>
      <c r="BI228" s="60">
        <v>0</v>
      </c>
      <c r="BK228" s="139" t="s">
        <v>241</v>
      </c>
      <c r="BL228" s="64">
        <v>0</v>
      </c>
      <c r="BM228" s="64">
        <v>0</v>
      </c>
      <c r="BN228" s="64">
        <v>0</v>
      </c>
      <c r="BO228" s="64">
        <v>0</v>
      </c>
      <c r="BP228" s="64">
        <v>0</v>
      </c>
      <c r="BQ228" s="60">
        <v>0</v>
      </c>
      <c r="BR228" s="112" t="s">
        <v>424</v>
      </c>
      <c r="BS228" s="64">
        <v>0</v>
      </c>
      <c r="BT228" s="64">
        <v>0</v>
      </c>
      <c r="BU228" s="64">
        <v>0</v>
      </c>
      <c r="BV228" s="64">
        <v>0</v>
      </c>
      <c r="BW228" s="64">
        <v>0</v>
      </c>
      <c r="BX228" s="60">
        <v>0</v>
      </c>
    </row>
    <row r="229" spans="2:76">
      <c r="B229" s="115" t="s">
        <v>240</v>
      </c>
      <c r="C229" s="139" t="s">
        <v>241</v>
      </c>
      <c r="D229" s="60">
        <v>0</v>
      </c>
      <c r="E229" s="60">
        <v>0</v>
      </c>
      <c r="F229" s="60">
        <v>0</v>
      </c>
      <c r="G229" s="60">
        <v>0</v>
      </c>
      <c r="H229" s="60">
        <v>0</v>
      </c>
      <c r="I229" s="60">
        <v>0</v>
      </c>
      <c r="J229" s="112" t="s">
        <v>424</v>
      </c>
      <c r="K229" s="60">
        <v>0</v>
      </c>
      <c r="L229" s="60">
        <v>0</v>
      </c>
      <c r="M229" s="60">
        <v>0</v>
      </c>
      <c r="N229" s="60">
        <v>0</v>
      </c>
      <c r="O229" s="60">
        <v>0</v>
      </c>
      <c r="P229" s="60">
        <v>0</v>
      </c>
      <c r="R229" s="139" t="s">
        <v>241</v>
      </c>
      <c r="S229" s="64">
        <v>0</v>
      </c>
      <c r="T229" s="64">
        <v>0</v>
      </c>
      <c r="U229" s="64">
        <v>0</v>
      </c>
      <c r="V229" s="64">
        <v>0</v>
      </c>
      <c r="W229" s="64">
        <v>0</v>
      </c>
      <c r="X229" s="60">
        <v>0</v>
      </c>
      <c r="Y229" s="112" t="s">
        <v>424</v>
      </c>
      <c r="Z229" s="64">
        <v>0</v>
      </c>
      <c r="AA229" s="64">
        <v>0</v>
      </c>
      <c r="AB229" s="64">
        <v>0</v>
      </c>
      <c r="AC229" s="64">
        <v>0</v>
      </c>
      <c r="AD229" s="64">
        <v>0</v>
      </c>
      <c r="AE229" s="60">
        <v>0</v>
      </c>
      <c r="AG229" s="139" t="s">
        <v>241</v>
      </c>
      <c r="AH229" s="64">
        <v>0</v>
      </c>
      <c r="AI229" s="64">
        <v>0</v>
      </c>
      <c r="AJ229" s="64">
        <v>0</v>
      </c>
      <c r="AK229" s="64">
        <v>0</v>
      </c>
      <c r="AL229" s="64">
        <v>0</v>
      </c>
      <c r="AM229" s="60">
        <v>0</v>
      </c>
      <c r="AN229" s="112" t="s">
        <v>424</v>
      </c>
      <c r="AO229" s="64">
        <v>0</v>
      </c>
      <c r="AP229" s="64">
        <v>0</v>
      </c>
      <c r="AQ229" s="64">
        <v>0</v>
      </c>
      <c r="AR229" s="64">
        <v>0</v>
      </c>
      <c r="AS229" s="64">
        <v>0</v>
      </c>
      <c r="AT229" s="60">
        <v>0</v>
      </c>
      <c r="AV229" s="139" t="s">
        <v>241</v>
      </c>
      <c r="AW229" s="64">
        <v>0</v>
      </c>
      <c r="AX229" s="64">
        <v>0</v>
      </c>
      <c r="AY229" s="64">
        <v>0</v>
      </c>
      <c r="AZ229" s="64">
        <v>0</v>
      </c>
      <c r="BA229" s="64">
        <v>0</v>
      </c>
      <c r="BB229" s="60">
        <v>0</v>
      </c>
      <c r="BC229" s="112" t="s">
        <v>424</v>
      </c>
      <c r="BD229" s="64">
        <v>0</v>
      </c>
      <c r="BE229" s="64">
        <v>0</v>
      </c>
      <c r="BF229" s="64">
        <v>0</v>
      </c>
      <c r="BG229" s="64">
        <v>0</v>
      </c>
      <c r="BH229" s="64">
        <v>0</v>
      </c>
      <c r="BI229" s="60">
        <v>0</v>
      </c>
      <c r="BK229" s="139" t="s">
        <v>241</v>
      </c>
      <c r="BL229" s="64">
        <v>0</v>
      </c>
      <c r="BM229" s="64">
        <v>0</v>
      </c>
      <c r="BN229" s="64">
        <v>0</v>
      </c>
      <c r="BO229" s="64">
        <v>0</v>
      </c>
      <c r="BP229" s="64">
        <v>0</v>
      </c>
      <c r="BQ229" s="60">
        <v>0</v>
      </c>
      <c r="BR229" s="112" t="s">
        <v>424</v>
      </c>
      <c r="BS229" s="64">
        <v>0</v>
      </c>
      <c r="BT229" s="64">
        <v>0</v>
      </c>
      <c r="BU229" s="64">
        <v>0</v>
      </c>
      <c r="BV229" s="64">
        <v>0</v>
      </c>
      <c r="BW229" s="64">
        <v>0</v>
      </c>
      <c r="BX229" s="60">
        <v>0</v>
      </c>
    </row>
    <row r="230" spans="2:76">
      <c r="B230" s="115" t="s">
        <v>240</v>
      </c>
      <c r="C230" s="139" t="s">
        <v>241</v>
      </c>
      <c r="D230" s="60">
        <v>0</v>
      </c>
      <c r="E230" s="60">
        <v>0</v>
      </c>
      <c r="F230" s="60">
        <v>0</v>
      </c>
      <c r="G230" s="60">
        <v>0</v>
      </c>
      <c r="H230" s="60">
        <v>0</v>
      </c>
      <c r="I230" s="60">
        <v>0</v>
      </c>
      <c r="J230" s="112" t="s">
        <v>424</v>
      </c>
      <c r="K230" s="60">
        <v>0</v>
      </c>
      <c r="L230" s="60">
        <v>0</v>
      </c>
      <c r="M230" s="60">
        <v>0</v>
      </c>
      <c r="N230" s="60">
        <v>0</v>
      </c>
      <c r="O230" s="60">
        <v>0</v>
      </c>
      <c r="P230" s="60">
        <v>0</v>
      </c>
      <c r="R230" s="139" t="s">
        <v>241</v>
      </c>
      <c r="S230" s="64">
        <v>0</v>
      </c>
      <c r="T230" s="64">
        <v>0</v>
      </c>
      <c r="U230" s="64">
        <v>0</v>
      </c>
      <c r="V230" s="64">
        <v>0</v>
      </c>
      <c r="W230" s="64">
        <v>0</v>
      </c>
      <c r="X230" s="60">
        <v>0</v>
      </c>
      <c r="Y230" s="112" t="s">
        <v>424</v>
      </c>
      <c r="Z230" s="64">
        <v>0</v>
      </c>
      <c r="AA230" s="64">
        <v>0</v>
      </c>
      <c r="AB230" s="64">
        <v>0</v>
      </c>
      <c r="AC230" s="64">
        <v>0</v>
      </c>
      <c r="AD230" s="64">
        <v>0</v>
      </c>
      <c r="AE230" s="60">
        <v>0</v>
      </c>
      <c r="AG230" s="139" t="s">
        <v>241</v>
      </c>
      <c r="AH230" s="64">
        <v>0</v>
      </c>
      <c r="AI230" s="64">
        <v>0</v>
      </c>
      <c r="AJ230" s="64">
        <v>0</v>
      </c>
      <c r="AK230" s="64">
        <v>0</v>
      </c>
      <c r="AL230" s="64">
        <v>0</v>
      </c>
      <c r="AM230" s="60">
        <v>0</v>
      </c>
      <c r="AN230" s="112" t="s">
        <v>424</v>
      </c>
      <c r="AO230" s="64">
        <v>0</v>
      </c>
      <c r="AP230" s="64">
        <v>0</v>
      </c>
      <c r="AQ230" s="64">
        <v>0</v>
      </c>
      <c r="AR230" s="64">
        <v>0</v>
      </c>
      <c r="AS230" s="64">
        <v>0</v>
      </c>
      <c r="AT230" s="60">
        <v>0</v>
      </c>
      <c r="AV230" s="139" t="s">
        <v>241</v>
      </c>
      <c r="AW230" s="64">
        <v>0</v>
      </c>
      <c r="AX230" s="64">
        <v>0</v>
      </c>
      <c r="AY230" s="64">
        <v>0</v>
      </c>
      <c r="AZ230" s="64">
        <v>0</v>
      </c>
      <c r="BA230" s="64">
        <v>0</v>
      </c>
      <c r="BB230" s="60">
        <v>0</v>
      </c>
      <c r="BC230" s="112" t="s">
        <v>424</v>
      </c>
      <c r="BD230" s="64">
        <v>0</v>
      </c>
      <c r="BE230" s="64">
        <v>0</v>
      </c>
      <c r="BF230" s="64">
        <v>0</v>
      </c>
      <c r="BG230" s="64">
        <v>0</v>
      </c>
      <c r="BH230" s="64">
        <v>0</v>
      </c>
      <c r="BI230" s="60">
        <v>0</v>
      </c>
      <c r="BK230" s="139" t="s">
        <v>241</v>
      </c>
      <c r="BL230" s="64">
        <v>0</v>
      </c>
      <c r="BM230" s="64">
        <v>0</v>
      </c>
      <c r="BN230" s="64">
        <v>0</v>
      </c>
      <c r="BO230" s="64">
        <v>0</v>
      </c>
      <c r="BP230" s="64">
        <v>0</v>
      </c>
      <c r="BQ230" s="60">
        <v>0</v>
      </c>
      <c r="BR230" s="112" t="s">
        <v>424</v>
      </c>
      <c r="BS230" s="64">
        <v>0</v>
      </c>
      <c r="BT230" s="64">
        <v>0</v>
      </c>
      <c r="BU230" s="64">
        <v>0</v>
      </c>
      <c r="BV230" s="64">
        <v>0</v>
      </c>
      <c r="BW230" s="64">
        <v>0</v>
      </c>
      <c r="BX230" s="60">
        <v>0</v>
      </c>
    </row>
    <row r="231" spans="2:76">
      <c r="B231" s="115" t="s">
        <v>240</v>
      </c>
      <c r="C231" s="139" t="s">
        <v>241</v>
      </c>
      <c r="D231" s="60">
        <v>0</v>
      </c>
      <c r="E231" s="60">
        <v>0</v>
      </c>
      <c r="F231" s="60">
        <v>0</v>
      </c>
      <c r="G231" s="60">
        <v>0</v>
      </c>
      <c r="H231" s="60">
        <v>0</v>
      </c>
      <c r="I231" s="60">
        <v>0</v>
      </c>
      <c r="J231" s="112" t="s">
        <v>424</v>
      </c>
      <c r="K231" s="60">
        <v>0</v>
      </c>
      <c r="L231" s="60">
        <v>0</v>
      </c>
      <c r="M231" s="60">
        <v>0</v>
      </c>
      <c r="N231" s="60">
        <v>0</v>
      </c>
      <c r="O231" s="60">
        <v>0</v>
      </c>
      <c r="P231" s="60">
        <v>0</v>
      </c>
      <c r="R231" s="139" t="s">
        <v>241</v>
      </c>
      <c r="S231" s="64">
        <v>0</v>
      </c>
      <c r="T231" s="64">
        <v>0</v>
      </c>
      <c r="U231" s="64">
        <v>0</v>
      </c>
      <c r="V231" s="64">
        <v>0</v>
      </c>
      <c r="W231" s="64">
        <v>0</v>
      </c>
      <c r="X231" s="60">
        <v>0</v>
      </c>
      <c r="Y231" s="112" t="s">
        <v>424</v>
      </c>
      <c r="Z231" s="64">
        <v>0</v>
      </c>
      <c r="AA231" s="64">
        <v>0</v>
      </c>
      <c r="AB231" s="64">
        <v>0</v>
      </c>
      <c r="AC231" s="64">
        <v>0</v>
      </c>
      <c r="AD231" s="64">
        <v>0</v>
      </c>
      <c r="AE231" s="60">
        <v>0</v>
      </c>
      <c r="AG231" s="139" t="s">
        <v>241</v>
      </c>
      <c r="AH231" s="64">
        <v>0</v>
      </c>
      <c r="AI231" s="64">
        <v>0</v>
      </c>
      <c r="AJ231" s="64">
        <v>0</v>
      </c>
      <c r="AK231" s="64">
        <v>0</v>
      </c>
      <c r="AL231" s="64">
        <v>0</v>
      </c>
      <c r="AM231" s="60">
        <v>0</v>
      </c>
      <c r="AN231" s="112" t="s">
        <v>424</v>
      </c>
      <c r="AO231" s="64">
        <v>0</v>
      </c>
      <c r="AP231" s="64">
        <v>0</v>
      </c>
      <c r="AQ231" s="64">
        <v>0</v>
      </c>
      <c r="AR231" s="64">
        <v>0</v>
      </c>
      <c r="AS231" s="64">
        <v>0</v>
      </c>
      <c r="AT231" s="60">
        <v>0</v>
      </c>
      <c r="AV231" s="139" t="s">
        <v>241</v>
      </c>
      <c r="AW231" s="64">
        <v>0</v>
      </c>
      <c r="AX231" s="64">
        <v>0</v>
      </c>
      <c r="AY231" s="64">
        <v>0</v>
      </c>
      <c r="AZ231" s="64">
        <v>0</v>
      </c>
      <c r="BA231" s="64">
        <v>0</v>
      </c>
      <c r="BB231" s="60">
        <v>0</v>
      </c>
      <c r="BC231" s="112" t="s">
        <v>424</v>
      </c>
      <c r="BD231" s="64">
        <v>0</v>
      </c>
      <c r="BE231" s="64">
        <v>0</v>
      </c>
      <c r="BF231" s="64">
        <v>0</v>
      </c>
      <c r="BG231" s="64">
        <v>0</v>
      </c>
      <c r="BH231" s="64">
        <v>0</v>
      </c>
      <c r="BI231" s="60">
        <v>0</v>
      </c>
      <c r="BK231" s="139" t="s">
        <v>241</v>
      </c>
      <c r="BL231" s="64">
        <v>0</v>
      </c>
      <c r="BM231" s="64">
        <v>0</v>
      </c>
      <c r="BN231" s="64">
        <v>0</v>
      </c>
      <c r="BO231" s="64">
        <v>0</v>
      </c>
      <c r="BP231" s="64">
        <v>0</v>
      </c>
      <c r="BQ231" s="60">
        <v>0</v>
      </c>
      <c r="BR231" s="112" t="s">
        <v>424</v>
      </c>
      <c r="BS231" s="64">
        <v>0</v>
      </c>
      <c r="BT231" s="64">
        <v>0</v>
      </c>
      <c r="BU231" s="64">
        <v>0</v>
      </c>
      <c r="BV231" s="64">
        <v>0</v>
      </c>
      <c r="BW231" s="64">
        <v>0</v>
      </c>
      <c r="BX231" s="60">
        <v>0</v>
      </c>
    </row>
    <row r="232" spans="2:76">
      <c r="B232" s="115" t="s">
        <v>240</v>
      </c>
      <c r="C232" s="139" t="s">
        <v>241</v>
      </c>
      <c r="D232" s="60">
        <v>0</v>
      </c>
      <c r="E232" s="60">
        <v>0</v>
      </c>
      <c r="F232" s="60">
        <v>0</v>
      </c>
      <c r="G232" s="60">
        <v>0</v>
      </c>
      <c r="H232" s="60">
        <v>0</v>
      </c>
      <c r="I232" s="60">
        <v>0</v>
      </c>
      <c r="J232" s="112" t="s">
        <v>424</v>
      </c>
      <c r="K232" s="60">
        <v>0</v>
      </c>
      <c r="L232" s="60">
        <v>0</v>
      </c>
      <c r="M232" s="60">
        <v>0</v>
      </c>
      <c r="N232" s="60">
        <v>0</v>
      </c>
      <c r="O232" s="60">
        <v>0</v>
      </c>
      <c r="P232" s="60">
        <v>0</v>
      </c>
      <c r="R232" s="139" t="s">
        <v>241</v>
      </c>
      <c r="S232" s="64">
        <v>0</v>
      </c>
      <c r="T232" s="64">
        <v>0</v>
      </c>
      <c r="U232" s="64">
        <v>0</v>
      </c>
      <c r="V232" s="64">
        <v>0</v>
      </c>
      <c r="W232" s="64">
        <v>0</v>
      </c>
      <c r="X232" s="60">
        <v>0</v>
      </c>
      <c r="Y232" s="112" t="s">
        <v>424</v>
      </c>
      <c r="Z232" s="64">
        <v>0</v>
      </c>
      <c r="AA232" s="64">
        <v>0</v>
      </c>
      <c r="AB232" s="64">
        <v>0</v>
      </c>
      <c r="AC232" s="64">
        <v>0</v>
      </c>
      <c r="AD232" s="64">
        <v>0</v>
      </c>
      <c r="AE232" s="60">
        <v>0</v>
      </c>
      <c r="AG232" s="139" t="s">
        <v>241</v>
      </c>
      <c r="AH232" s="64">
        <v>0</v>
      </c>
      <c r="AI232" s="64">
        <v>0</v>
      </c>
      <c r="AJ232" s="64">
        <v>0</v>
      </c>
      <c r="AK232" s="64">
        <v>0</v>
      </c>
      <c r="AL232" s="64">
        <v>0</v>
      </c>
      <c r="AM232" s="60">
        <v>0</v>
      </c>
      <c r="AN232" s="112" t="s">
        <v>424</v>
      </c>
      <c r="AO232" s="64">
        <v>0</v>
      </c>
      <c r="AP232" s="64">
        <v>0</v>
      </c>
      <c r="AQ232" s="64">
        <v>0</v>
      </c>
      <c r="AR232" s="64">
        <v>0</v>
      </c>
      <c r="AS232" s="64">
        <v>0</v>
      </c>
      <c r="AT232" s="60">
        <v>0</v>
      </c>
      <c r="AV232" s="139" t="s">
        <v>241</v>
      </c>
      <c r="AW232" s="64">
        <v>0</v>
      </c>
      <c r="AX232" s="64">
        <v>0</v>
      </c>
      <c r="AY232" s="64">
        <v>0</v>
      </c>
      <c r="AZ232" s="64">
        <v>0</v>
      </c>
      <c r="BA232" s="64">
        <v>0</v>
      </c>
      <c r="BB232" s="60">
        <v>0</v>
      </c>
      <c r="BC232" s="112" t="s">
        <v>424</v>
      </c>
      <c r="BD232" s="64">
        <v>0</v>
      </c>
      <c r="BE232" s="64">
        <v>0</v>
      </c>
      <c r="BF232" s="64">
        <v>0</v>
      </c>
      <c r="BG232" s="64">
        <v>0</v>
      </c>
      <c r="BH232" s="64">
        <v>0</v>
      </c>
      <c r="BI232" s="60">
        <v>0</v>
      </c>
      <c r="BK232" s="139" t="s">
        <v>241</v>
      </c>
      <c r="BL232" s="64">
        <v>0</v>
      </c>
      <c r="BM232" s="64">
        <v>0</v>
      </c>
      <c r="BN232" s="64">
        <v>0</v>
      </c>
      <c r="BO232" s="64">
        <v>0</v>
      </c>
      <c r="BP232" s="64">
        <v>0</v>
      </c>
      <c r="BQ232" s="60">
        <v>0</v>
      </c>
      <c r="BR232" s="112" t="s">
        <v>424</v>
      </c>
      <c r="BS232" s="64">
        <v>0</v>
      </c>
      <c r="BT232" s="64">
        <v>0</v>
      </c>
      <c r="BU232" s="64">
        <v>0</v>
      </c>
      <c r="BV232" s="64">
        <v>0</v>
      </c>
      <c r="BW232" s="64">
        <v>0</v>
      </c>
      <c r="BX232" s="60">
        <v>0</v>
      </c>
    </row>
    <row r="233" spans="2:76">
      <c r="B233" s="115" t="s">
        <v>240</v>
      </c>
      <c r="C233" s="139" t="s">
        <v>241</v>
      </c>
      <c r="D233" s="60">
        <v>0</v>
      </c>
      <c r="E233" s="60">
        <v>0</v>
      </c>
      <c r="F233" s="60">
        <v>0</v>
      </c>
      <c r="G233" s="60">
        <v>0</v>
      </c>
      <c r="H233" s="60">
        <v>0</v>
      </c>
      <c r="I233" s="60">
        <v>0</v>
      </c>
      <c r="J233" s="112" t="s">
        <v>424</v>
      </c>
      <c r="K233" s="60">
        <v>0</v>
      </c>
      <c r="L233" s="60">
        <v>0</v>
      </c>
      <c r="M233" s="60">
        <v>0</v>
      </c>
      <c r="N233" s="60">
        <v>0</v>
      </c>
      <c r="O233" s="60">
        <v>0</v>
      </c>
      <c r="P233" s="60">
        <v>0</v>
      </c>
      <c r="R233" s="139" t="s">
        <v>241</v>
      </c>
      <c r="S233" s="64">
        <v>0</v>
      </c>
      <c r="T233" s="64">
        <v>0</v>
      </c>
      <c r="U233" s="64">
        <v>0</v>
      </c>
      <c r="V233" s="64">
        <v>0</v>
      </c>
      <c r="W233" s="64">
        <v>0</v>
      </c>
      <c r="X233" s="60">
        <v>0</v>
      </c>
      <c r="Y233" s="112" t="s">
        <v>424</v>
      </c>
      <c r="Z233" s="64">
        <v>0</v>
      </c>
      <c r="AA233" s="64">
        <v>0</v>
      </c>
      <c r="AB233" s="64">
        <v>0</v>
      </c>
      <c r="AC233" s="64">
        <v>0</v>
      </c>
      <c r="AD233" s="64">
        <v>0</v>
      </c>
      <c r="AE233" s="60">
        <v>0</v>
      </c>
      <c r="AG233" s="139" t="s">
        <v>241</v>
      </c>
      <c r="AH233" s="64">
        <v>0</v>
      </c>
      <c r="AI233" s="64">
        <v>0</v>
      </c>
      <c r="AJ233" s="64">
        <v>0</v>
      </c>
      <c r="AK233" s="64">
        <v>0</v>
      </c>
      <c r="AL233" s="64">
        <v>0</v>
      </c>
      <c r="AM233" s="60">
        <v>0</v>
      </c>
      <c r="AN233" s="112" t="s">
        <v>424</v>
      </c>
      <c r="AO233" s="64">
        <v>0</v>
      </c>
      <c r="AP233" s="64">
        <v>0</v>
      </c>
      <c r="AQ233" s="64">
        <v>0</v>
      </c>
      <c r="AR233" s="64">
        <v>0</v>
      </c>
      <c r="AS233" s="64">
        <v>0</v>
      </c>
      <c r="AT233" s="60">
        <v>0</v>
      </c>
      <c r="AV233" s="139" t="s">
        <v>241</v>
      </c>
      <c r="AW233" s="64">
        <v>0</v>
      </c>
      <c r="AX233" s="64">
        <v>0</v>
      </c>
      <c r="AY233" s="64">
        <v>0</v>
      </c>
      <c r="AZ233" s="64">
        <v>0</v>
      </c>
      <c r="BA233" s="64">
        <v>0</v>
      </c>
      <c r="BB233" s="60">
        <v>0</v>
      </c>
      <c r="BC233" s="112" t="s">
        <v>424</v>
      </c>
      <c r="BD233" s="64">
        <v>0</v>
      </c>
      <c r="BE233" s="64">
        <v>0</v>
      </c>
      <c r="BF233" s="64">
        <v>0</v>
      </c>
      <c r="BG233" s="64">
        <v>0</v>
      </c>
      <c r="BH233" s="64">
        <v>0</v>
      </c>
      <c r="BI233" s="60">
        <v>0</v>
      </c>
      <c r="BK233" s="139" t="s">
        <v>241</v>
      </c>
      <c r="BL233" s="64">
        <v>0</v>
      </c>
      <c r="BM233" s="64">
        <v>0</v>
      </c>
      <c r="BN233" s="64">
        <v>0</v>
      </c>
      <c r="BO233" s="64">
        <v>0</v>
      </c>
      <c r="BP233" s="64">
        <v>0</v>
      </c>
      <c r="BQ233" s="60">
        <v>0</v>
      </c>
      <c r="BR233" s="112" t="s">
        <v>424</v>
      </c>
      <c r="BS233" s="64">
        <v>0</v>
      </c>
      <c r="BT233" s="64">
        <v>0</v>
      </c>
      <c r="BU233" s="64">
        <v>0</v>
      </c>
      <c r="BV233" s="64">
        <v>0</v>
      </c>
      <c r="BW233" s="64">
        <v>0</v>
      </c>
      <c r="BX233" s="60">
        <v>0</v>
      </c>
    </row>
    <row r="234" spans="2:76">
      <c r="B234" s="115" t="s">
        <v>240</v>
      </c>
      <c r="C234" s="139" t="s">
        <v>241</v>
      </c>
      <c r="D234" s="60">
        <v>0</v>
      </c>
      <c r="E234" s="60">
        <v>0</v>
      </c>
      <c r="F234" s="60">
        <v>0</v>
      </c>
      <c r="G234" s="60">
        <v>0</v>
      </c>
      <c r="H234" s="60">
        <v>0</v>
      </c>
      <c r="I234" s="60">
        <v>0</v>
      </c>
      <c r="J234" s="112" t="s">
        <v>424</v>
      </c>
      <c r="K234" s="60">
        <v>0</v>
      </c>
      <c r="L234" s="60">
        <v>0</v>
      </c>
      <c r="M234" s="60">
        <v>0</v>
      </c>
      <c r="N234" s="60">
        <v>0</v>
      </c>
      <c r="O234" s="60">
        <v>0</v>
      </c>
      <c r="P234" s="60">
        <v>0</v>
      </c>
      <c r="R234" s="139" t="s">
        <v>241</v>
      </c>
      <c r="S234" s="64">
        <v>0</v>
      </c>
      <c r="T234" s="64">
        <v>0</v>
      </c>
      <c r="U234" s="64">
        <v>0</v>
      </c>
      <c r="V234" s="64">
        <v>0</v>
      </c>
      <c r="W234" s="64">
        <v>0</v>
      </c>
      <c r="X234" s="60">
        <v>0</v>
      </c>
      <c r="Y234" s="112" t="s">
        <v>424</v>
      </c>
      <c r="Z234" s="64">
        <v>0</v>
      </c>
      <c r="AA234" s="64">
        <v>0</v>
      </c>
      <c r="AB234" s="64">
        <v>0</v>
      </c>
      <c r="AC234" s="64">
        <v>0</v>
      </c>
      <c r="AD234" s="64">
        <v>0</v>
      </c>
      <c r="AE234" s="60">
        <v>0</v>
      </c>
      <c r="AG234" s="139" t="s">
        <v>241</v>
      </c>
      <c r="AH234" s="64">
        <v>0</v>
      </c>
      <c r="AI234" s="64">
        <v>0</v>
      </c>
      <c r="AJ234" s="64">
        <v>0</v>
      </c>
      <c r="AK234" s="64">
        <v>0</v>
      </c>
      <c r="AL234" s="64">
        <v>0</v>
      </c>
      <c r="AM234" s="60">
        <v>0</v>
      </c>
      <c r="AN234" s="112" t="s">
        <v>424</v>
      </c>
      <c r="AO234" s="64">
        <v>0</v>
      </c>
      <c r="AP234" s="64">
        <v>0</v>
      </c>
      <c r="AQ234" s="64">
        <v>0</v>
      </c>
      <c r="AR234" s="64">
        <v>0</v>
      </c>
      <c r="AS234" s="64">
        <v>0</v>
      </c>
      <c r="AT234" s="60">
        <v>0</v>
      </c>
      <c r="AV234" s="139" t="s">
        <v>241</v>
      </c>
      <c r="AW234" s="64">
        <v>0</v>
      </c>
      <c r="AX234" s="64">
        <v>0</v>
      </c>
      <c r="AY234" s="64">
        <v>0</v>
      </c>
      <c r="AZ234" s="64">
        <v>0</v>
      </c>
      <c r="BA234" s="64">
        <v>0</v>
      </c>
      <c r="BB234" s="60">
        <v>0</v>
      </c>
      <c r="BC234" s="112" t="s">
        <v>424</v>
      </c>
      <c r="BD234" s="64">
        <v>0</v>
      </c>
      <c r="BE234" s="64">
        <v>0</v>
      </c>
      <c r="BF234" s="64">
        <v>0</v>
      </c>
      <c r="BG234" s="64">
        <v>0</v>
      </c>
      <c r="BH234" s="64">
        <v>0</v>
      </c>
      <c r="BI234" s="60">
        <v>0</v>
      </c>
      <c r="BK234" s="139" t="s">
        <v>241</v>
      </c>
      <c r="BL234" s="64">
        <v>0</v>
      </c>
      <c r="BM234" s="64">
        <v>0</v>
      </c>
      <c r="BN234" s="64">
        <v>0</v>
      </c>
      <c r="BO234" s="64">
        <v>0</v>
      </c>
      <c r="BP234" s="64">
        <v>0</v>
      </c>
      <c r="BQ234" s="60">
        <v>0</v>
      </c>
      <c r="BR234" s="112" t="s">
        <v>424</v>
      </c>
      <c r="BS234" s="64">
        <v>0</v>
      </c>
      <c r="BT234" s="64">
        <v>0</v>
      </c>
      <c r="BU234" s="64">
        <v>0</v>
      </c>
      <c r="BV234" s="64">
        <v>0</v>
      </c>
      <c r="BW234" s="64">
        <v>0</v>
      </c>
      <c r="BX234" s="60">
        <v>0</v>
      </c>
    </row>
    <row r="235" spans="2:76">
      <c r="B235" s="115" t="s">
        <v>240</v>
      </c>
      <c r="C235" s="139" t="s">
        <v>241</v>
      </c>
      <c r="D235" s="60">
        <v>0</v>
      </c>
      <c r="E235" s="60">
        <v>0</v>
      </c>
      <c r="F235" s="60">
        <v>0</v>
      </c>
      <c r="G235" s="60">
        <v>0</v>
      </c>
      <c r="H235" s="60">
        <v>0</v>
      </c>
      <c r="I235" s="60">
        <v>0</v>
      </c>
      <c r="J235" s="112" t="s">
        <v>424</v>
      </c>
      <c r="K235" s="60">
        <v>0</v>
      </c>
      <c r="L235" s="60">
        <v>0</v>
      </c>
      <c r="M235" s="60">
        <v>0</v>
      </c>
      <c r="N235" s="60">
        <v>0</v>
      </c>
      <c r="O235" s="60">
        <v>0</v>
      </c>
      <c r="P235" s="60">
        <v>0</v>
      </c>
      <c r="R235" s="139" t="s">
        <v>241</v>
      </c>
      <c r="S235" s="64">
        <v>0</v>
      </c>
      <c r="T235" s="64">
        <v>0</v>
      </c>
      <c r="U235" s="64">
        <v>0</v>
      </c>
      <c r="V235" s="64">
        <v>0</v>
      </c>
      <c r="W235" s="64">
        <v>0</v>
      </c>
      <c r="X235" s="60">
        <v>0</v>
      </c>
      <c r="Y235" s="112" t="s">
        <v>424</v>
      </c>
      <c r="Z235" s="64">
        <v>0</v>
      </c>
      <c r="AA235" s="64">
        <v>0</v>
      </c>
      <c r="AB235" s="64">
        <v>0</v>
      </c>
      <c r="AC235" s="64">
        <v>0</v>
      </c>
      <c r="AD235" s="64">
        <v>0</v>
      </c>
      <c r="AE235" s="60">
        <v>0</v>
      </c>
      <c r="AG235" s="139" t="s">
        <v>241</v>
      </c>
      <c r="AH235" s="64">
        <v>0</v>
      </c>
      <c r="AI235" s="64">
        <v>0</v>
      </c>
      <c r="AJ235" s="64">
        <v>0</v>
      </c>
      <c r="AK235" s="64">
        <v>0</v>
      </c>
      <c r="AL235" s="64">
        <v>0</v>
      </c>
      <c r="AM235" s="60">
        <v>0</v>
      </c>
      <c r="AN235" s="112" t="s">
        <v>424</v>
      </c>
      <c r="AO235" s="64">
        <v>0</v>
      </c>
      <c r="AP235" s="64">
        <v>0</v>
      </c>
      <c r="AQ235" s="64">
        <v>0</v>
      </c>
      <c r="AR235" s="64">
        <v>0</v>
      </c>
      <c r="AS235" s="64">
        <v>0</v>
      </c>
      <c r="AT235" s="60">
        <v>0</v>
      </c>
      <c r="AV235" s="139" t="s">
        <v>241</v>
      </c>
      <c r="AW235" s="64">
        <v>0</v>
      </c>
      <c r="AX235" s="64">
        <v>0</v>
      </c>
      <c r="AY235" s="64">
        <v>0</v>
      </c>
      <c r="AZ235" s="64">
        <v>0</v>
      </c>
      <c r="BA235" s="64">
        <v>0</v>
      </c>
      <c r="BB235" s="60">
        <v>0</v>
      </c>
      <c r="BC235" s="112" t="s">
        <v>424</v>
      </c>
      <c r="BD235" s="64">
        <v>0</v>
      </c>
      <c r="BE235" s="64">
        <v>0</v>
      </c>
      <c r="BF235" s="64">
        <v>0</v>
      </c>
      <c r="BG235" s="64">
        <v>0</v>
      </c>
      <c r="BH235" s="64">
        <v>0</v>
      </c>
      <c r="BI235" s="60">
        <v>0</v>
      </c>
      <c r="BK235" s="139" t="s">
        <v>241</v>
      </c>
      <c r="BL235" s="64">
        <v>0</v>
      </c>
      <c r="BM235" s="64">
        <v>0</v>
      </c>
      <c r="BN235" s="64">
        <v>0</v>
      </c>
      <c r="BO235" s="64">
        <v>0</v>
      </c>
      <c r="BP235" s="64">
        <v>0</v>
      </c>
      <c r="BQ235" s="60">
        <v>0</v>
      </c>
      <c r="BR235" s="112" t="s">
        <v>424</v>
      </c>
      <c r="BS235" s="64">
        <v>0</v>
      </c>
      <c r="BT235" s="64">
        <v>0</v>
      </c>
      <c r="BU235" s="64">
        <v>0</v>
      </c>
      <c r="BV235" s="64">
        <v>0</v>
      </c>
      <c r="BW235" s="64">
        <v>0</v>
      </c>
      <c r="BX235" s="60">
        <v>0</v>
      </c>
    </row>
    <row r="236" spans="2:76">
      <c r="B236" s="115" t="s">
        <v>240</v>
      </c>
      <c r="C236" s="139" t="s">
        <v>241</v>
      </c>
      <c r="D236" s="60">
        <v>0</v>
      </c>
      <c r="E236" s="60">
        <v>0</v>
      </c>
      <c r="F236" s="60">
        <v>0</v>
      </c>
      <c r="G236" s="60">
        <v>0</v>
      </c>
      <c r="H236" s="60">
        <v>0</v>
      </c>
      <c r="I236" s="60">
        <v>0</v>
      </c>
      <c r="J236" s="112" t="s">
        <v>424</v>
      </c>
      <c r="K236" s="60">
        <v>0</v>
      </c>
      <c r="L236" s="60">
        <v>0</v>
      </c>
      <c r="M236" s="60">
        <v>0</v>
      </c>
      <c r="N236" s="60">
        <v>0</v>
      </c>
      <c r="O236" s="60">
        <v>0</v>
      </c>
      <c r="P236" s="60">
        <v>0</v>
      </c>
      <c r="R236" s="139" t="s">
        <v>241</v>
      </c>
      <c r="S236" s="64">
        <v>0</v>
      </c>
      <c r="T236" s="64">
        <v>0</v>
      </c>
      <c r="U236" s="64">
        <v>0</v>
      </c>
      <c r="V236" s="64">
        <v>0</v>
      </c>
      <c r="W236" s="64">
        <v>0</v>
      </c>
      <c r="X236" s="60">
        <v>0</v>
      </c>
      <c r="Y236" s="112" t="s">
        <v>424</v>
      </c>
      <c r="Z236" s="64">
        <v>0</v>
      </c>
      <c r="AA236" s="64">
        <v>0</v>
      </c>
      <c r="AB236" s="64">
        <v>0</v>
      </c>
      <c r="AC236" s="64">
        <v>0</v>
      </c>
      <c r="AD236" s="64">
        <v>0</v>
      </c>
      <c r="AE236" s="60">
        <v>0</v>
      </c>
      <c r="AG236" s="139" t="s">
        <v>241</v>
      </c>
      <c r="AH236" s="64">
        <v>0</v>
      </c>
      <c r="AI236" s="64">
        <v>0</v>
      </c>
      <c r="AJ236" s="64">
        <v>0</v>
      </c>
      <c r="AK236" s="64">
        <v>0</v>
      </c>
      <c r="AL236" s="64">
        <v>0</v>
      </c>
      <c r="AM236" s="60">
        <v>0</v>
      </c>
      <c r="AN236" s="112" t="s">
        <v>424</v>
      </c>
      <c r="AO236" s="64">
        <v>0</v>
      </c>
      <c r="AP236" s="64">
        <v>0</v>
      </c>
      <c r="AQ236" s="64">
        <v>0</v>
      </c>
      <c r="AR236" s="64">
        <v>0</v>
      </c>
      <c r="AS236" s="64">
        <v>0</v>
      </c>
      <c r="AT236" s="60">
        <v>0</v>
      </c>
      <c r="AV236" s="139" t="s">
        <v>241</v>
      </c>
      <c r="AW236" s="64">
        <v>0</v>
      </c>
      <c r="AX236" s="64">
        <v>0</v>
      </c>
      <c r="AY236" s="64">
        <v>0</v>
      </c>
      <c r="AZ236" s="64">
        <v>0</v>
      </c>
      <c r="BA236" s="64">
        <v>0</v>
      </c>
      <c r="BB236" s="60">
        <v>0</v>
      </c>
      <c r="BC236" s="112" t="s">
        <v>424</v>
      </c>
      <c r="BD236" s="64">
        <v>0</v>
      </c>
      <c r="BE236" s="64">
        <v>0</v>
      </c>
      <c r="BF236" s="64">
        <v>0</v>
      </c>
      <c r="BG236" s="64">
        <v>0</v>
      </c>
      <c r="BH236" s="64">
        <v>0</v>
      </c>
      <c r="BI236" s="60">
        <v>0</v>
      </c>
      <c r="BK236" s="139" t="s">
        <v>241</v>
      </c>
      <c r="BL236" s="64">
        <v>0</v>
      </c>
      <c r="BM236" s="64">
        <v>0</v>
      </c>
      <c r="BN236" s="64">
        <v>0</v>
      </c>
      <c r="BO236" s="64">
        <v>0</v>
      </c>
      <c r="BP236" s="64">
        <v>0</v>
      </c>
      <c r="BQ236" s="60">
        <v>0</v>
      </c>
      <c r="BR236" s="112" t="s">
        <v>424</v>
      </c>
      <c r="BS236" s="64">
        <v>0</v>
      </c>
      <c r="BT236" s="64">
        <v>0</v>
      </c>
      <c r="BU236" s="64">
        <v>0</v>
      </c>
      <c r="BV236" s="64">
        <v>0</v>
      </c>
      <c r="BW236" s="64">
        <v>0</v>
      </c>
      <c r="BX236" s="60">
        <v>0</v>
      </c>
    </row>
    <row r="237" spans="2:76">
      <c r="B237" s="115" t="s">
        <v>240</v>
      </c>
      <c r="C237" s="139" t="s">
        <v>241</v>
      </c>
      <c r="D237" s="60">
        <v>0</v>
      </c>
      <c r="E237" s="60">
        <v>0</v>
      </c>
      <c r="F237" s="60">
        <v>0</v>
      </c>
      <c r="G237" s="60">
        <v>0</v>
      </c>
      <c r="H237" s="60">
        <v>0</v>
      </c>
      <c r="I237" s="60">
        <v>0</v>
      </c>
      <c r="J237" s="112" t="s">
        <v>424</v>
      </c>
      <c r="K237" s="60">
        <v>0</v>
      </c>
      <c r="L237" s="60">
        <v>0</v>
      </c>
      <c r="M237" s="60">
        <v>0</v>
      </c>
      <c r="N237" s="60">
        <v>0</v>
      </c>
      <c r="O237" s="60">
        <v>0</v>
      </c>
      <c r="P237" s="60">
        <v>0</v>
      </c>
      <c r="R237" s="139" t="s">
        <v>241</v>
      </c>
      <c r="S237" s="64">
        <v>0</v>
      </c>
      <c r="T237" s="64">
        <v>0</v>
      </c>
      <c r="U237" s="64">
        <v>0</v>
      </c>
      <c r="V237" s="64">
        <v>0</v>
      </c>
      <c r="W237" s="64">
        <v>0</v>
      </c>
      <c r="X237" s="60">
        <v>0</v>
      </c>
      <c r="Y237" s="112" t="s">
        <v>424</v>
      </c>
      <c r="Z237" s="64">
        <v>0</v>
      </c>
      <c r="AA237" s="64">
        <v>0</v>
      </c>
      <c r="AB237" s="64">
        <v>0</v>
      </c>
      <c r="AC237" s="64">
        <v>0</v>
      </c>
      <c r="AD237" s="64">
        <v>0</v>
      </c>
      <c r="AE237" s="60">
        <v>0</v>
      </c>
      <c r="AG237" s="139" t="s">
        <v>241</v>
      </c>
      <c r="AH237" s="64">
        <v>0</v>
      </c>
      <c r="AI237" s="64">
        <v>0</v>
      </c>
      <c r="AJ237" s="64">
        <v>0</v>
      </c>
      <c r="AK237" s="64">
        <v>0</v>
      </c>
      <c r="AL237" s="64">
        <v>0</v>
      </c>
      <c r="AM237" s="60">
        <v>0</v>
      </c>
      <c r="AN237" s="112" t="s">
        <v>424</v>
      </c>
      <c r="AO237" s="64">
        <v>0</v>
      </c>
      <c r="AP237" s="64">
        <v>0</v>
      </c>
      <c r="AQ237" s="64">
        <v>0</v>
      </c>
      <c r="AR237" s="64">
        <v>0</v>
      </c>
      <c r="AS237" s="64">
        <v>0</v>
      </c>
      <c r="AT237" s="60">
        <v>0</v>
      </c>
      <c r="AV237" s="139" t="s">
        <v>241</v>
      </c>
      <c r="AW237" s="64">
        <v>0</v>
      </c>
      <c r="AX237" s="64">
        <v>0</v>
      </c>
      <c r="AY237" s="64">
        <v>0</v>
      </c>
      <c r="AZ237" s="64">
        <v>0</v>
      </c>
      <c r="BA237" s="64">
        <v>0</v>
      </c>
      <c r="BB237" s="60">
        <v>0</v>
      </c>
      <c r="BC237" s="112" t="s">
        <v>424</v>
      </c>
      <c r="BD237" s="64">
        <v>0</v>
      </c>
      <c r="BE237" s="64">
        <v>0</v>
      </c>
      <c r="BF237" s="64">
        <v>0</v>
      </c>
      <c r="BG237" s="64">
        <v>0</v>
      </c>
      <c r="BH237" s="64">
        <v>0</v>
      </c>
      <c r="BI237" s="60">
        <v>0</v>
      </c>
      <c r="BK237" s="139" t="s">
        <v>241</v>
      </c>
      <c r="BL237" s="64">
        <v>0</v>
      </c>
      <c r="BM237" s="64">
        <v>0</v>
      </c>
      <c r="BN237" s="64">
        <v>0</v>
      </c>
      <c r="BO237" s="64">
        <v>0</v>
      </c>
      <c r="BP237" s="64">
        <v>0</v>
      </c>
      <c r="BQ237" s="60">
        <v>0</v>
      </c>
      <c r="BR237" s="112" t="s">
        <v>424</v>
      </c>
      <c r="BS237" s="64">
        <v>0</v>
      </c>
      <c r="BT237" s="64">
        <v>0</v>
      </c>
      <c r="BU237" s="64">
        <v>0</v>
      </c>
      <c r="BV237" s="64">
        <v>0</v>
      </c>
      <c r="BW237" s="64">
        <v>0</v>
      </c>
      <c r="BX237" s="60">
        <v>0</v>
      </c>
    </row>
    <row r="238" spans="2:76">
      <c r="B238" s="115" t="s">
        <v>240</v>
      </c>
      <c r="C238" s="139" t="s">
        <v>241</v>
      </c>
      <c r="D238" s="60">
        <v>0</v>
      </c>
      <c r="E238" s="60">
        <v>0</v>
      </c>
      <c r="F238" s="60">
        <v>0</v>
      </c>
      <c r="G238" s="60">
        <v>0</v>
      </c>
      <c r="H238" s="60">
        <v>0</v>
      </c>
      <c r="I238" s="60">
        <v>0</v>
      </c>
      <c r="J238" s="112" t="s">
        <v>424</v>
      </c>
      <c r="K238" s="60">
        <v>0</v>
      </c>
      <c r="L238" s="60">
        <v>0</v>
      </c>
      <c r="M238" s="60">
        <v>0</v>
      </c>
      <c r="N238" s="60">
        <v>0</v>
      </c>
      <c r="O238" s="60">
        <v>0</v>
      </c>
      <c r="P238" s="60">
        <v>0</v>
      </c>
      <c r="R238" s="139" t="s">
        <v>241</v>
      </c>
      <c r="S238" s="64">
        <v>0</v>
      </c>
      <c r="T238" s="64">
        <v>0</v>
      </c>
      <c r="U238" s="64">
        <v>0</v>
      </c>
      <c r="V238" s="64">
        <v>0</v>
      </c>
      <c r="W238" s="64">
        <v>0</v>
      </c>
      <c r="X238" s="60">
        <v>0</v>
      </c>
      <c r="Y238" s="112" t="s">
        <v>424</v>
      </c>
      <c r="Z238" s="64">
        <v>0</v>
      </c>
      <c r="AA238" s="64">
        <v>0</v>
      </c>
      <c r="AB238" s="64">
        <v>0</v>
      </c>
      <c r="AC238" s="64">
        <v>0</v>
      </c>
      <c r="AD238" s="64">
        <v>0</v>
      </c>
      <c r="AE238" s="60">
        <v>0</v>
      </c>
      <c r="AG238" s="139" t="s">
        <v>241</v>
      </c>
      <c r="AH238" s="64">
        <v>0</v>
      </c>
      <c r="AI238" s="64">
        <v>0</v>
      </c>
      <c r="AJ238" s="64">
        <v>0</v>
      </c>
      <c r="AK238" s="64">
        <v>0</v>
      </c>
      <c r="AL238" s="64">
        <v>0</v>
      </c>
      <c r="AM238" s="60">
        <v>0</v>
      </c>
      <c r="AN238" s="112" t="s">
        <v>424</v>
      </c>
      <c r="AO238" s="64">
        <v>0</v>
      </c>
      <c r="AP238" s="64">
        <v>0</v>
      </c>
      <c r="AQ238" s="64">
        <v>0</v>
      </c>
      <c r="AR238" s="64">
        <v>0</v>
      </c>
      <c r="AS238" s="64">
        <v>0</v>
      </c>
      <c r="AT238" s="60">
        <v>0</v>
      </c>
      <c r="AV238" s="139" t="s">
        <v>241</v>
      </c>
      <c r="AW238" s="64">
        <v>0</v>
      </c>
      <c r="AX238" s="64">
        <v>0</v>
      </c>
      <c r="AY238" s="64">
        <v>0</v>
      </c>
      <c r="AZ238" s="64">
        <v>0</v>
      </c>
      <c r="BA238" s="64">
        <v>0</v>
      </c>
      <c r="BB238" s="60">
        <v>0</v>
      </c>
      <c r="BC238" s="112" t="s">
        <v>424</v>
      </c>
      <c r="BD238" s="64">
        <v>0</v>
      </c>
      <c r="BE238" s="64">
        <v>0</v>
      </c>
      <c r="BF238" s="64">
        <v>0</v>
      </c>
      <c r="BG238" s="64">
        <v>0</v>
      </c>
      <c r="BH238" s="64">
        <v>0</v>
      </c>
      <c r="BI238" s="60">
        <v>0</v>
      </c>
      <c r="BK238" s="139" t="s">
        <v>241</v>
      </c>
      <c r="BL238" s="64">
        <v>0</v>
      </c>
      <c r="BM238" s="64">
        <v>0</v>
      </c>
      <c r="BN238" s="64">
        <v>0</v>
      </c>
      <c r="BO238" s="64">
        <v>0</v>
      </c>
      <c r="BP238" s="64">
        <v>0</v>
      </c>
      <c r="BQ238" s="60">
        <v>0</v>
      </c>
      <c r="BR238" s="112" t="s">
        <v>424</v>
      </c>
      <c r="BS238" s="64">
        <v>0</v>
      </c>
      <c r="BT238" s="64">
        <v>0</v>
      </c>
      <c r="BU238" s="64">
        <v>0</v>
      </c>
      <c r="BV238" s="64">
        <v>0</v>
      </c>
      <c r="BW238" s="64">
        <v>0</v>
      </c>
      <c r="BX238" s="60">
        <v>0</v>
      </c>
    </row>
    <row r="239" spans="2:76">
      <c r="B239" s="115" t="s">
        <v>240</v>
      </c>
      <c r="C239" s="139" t="s">
        <v>241</v>
      </c>
      <c r="D239" s="60">
        <v>0</v>
      </c>
      <c r="E239" s="60">
        <v>0</v>
      </c>
      <c r="F239" s="60">
        <v>0</v>
      </c>
      <c r="G239" s="60">
        <v>0</v>
      </c>
      <c r="H239" s="60">
        <v>0</v>
      </c>
      <c r="I239" s="60">
        <v>0</v>
      </c>
      <c r="J239" s="112" t="s">
        <v>424</v>
      </c>
      <c r="K239" s="60">
        <v>0</v>
      </c>
      <c r="L239" s="60">
        <v>0</v>
      </c>
      <c r="M239" s="60">
        <v>0</v>
      </c>
      <c r="N239" s="60">
        <v>0</v>
      </c>
      <c r="O239" s="60">
        <v>0</v>
      </c>
      <c r="P239" s="60">
        <v>0</v>
      </c>
      <c r="R239" s="139" t="s">
        <v>241</v>
      </c>
      <c r="S239" s="64">
        <v>0</v>
      </c>
      <c r="T239" s="64">
        <v>0</v>
      </c>
      <c r="U239" s="64">
        <v>0</v>
      </c>
      <c r="V239" s="64">
        <v>0</v>
      </c>
      <c r="W239" s="64">
        <v>0</v>
      </c>
      <c r="X239" s="60">
        <v>0</v>
      </c>
      <c r="Y239" s="112" t="s">
        <v>424</v>
      </c>
      <c r="Z239" s="64">
        <v>0</v>
      </c>
      <c r="AA239" s="64">
        <v>0</v>
      </c>
      <c r="AB239" s="64">
        <v>0</v>
      </c>
      <c r="AC239" s="64">
        <v>0</v>
      </c>
      <c r="AD239" s="64">
        <v>0</v>
      </c>
      <c r="AE239" s="60">
        <v>0</v>
      </c>
      <c r="AG239" s="139" t="s">
        <v>241</v>
      </c>
      <c r="AH239" s="64">
        <v>0</v>
      </c>
      <c r="AI239" s="64">
        <v>0</v>
      </c>
      <c r="AJ239" s="64">
        <v>0</v>
      </c>
      <c r="AK239" s="64">
        <v>0</v>
      </c>
      <c r="AL239" s="64">
        <v>0</v>
      </c>
      <c r="AM239" s="60">
        <v>0</v>
      </c>
      <c r="AN239" s="112" t="s">
        <v>424</v>
      </c>
      <c r="AO239" s="64">
        <v>0</v>
      </c>
      <c r="AP239" s="64">
        <v>0</v>
      </c>
      <c r="AQ239" s="64">
        <v>0</v>
      </c>
      <c r="AR239" s="64">
        <v>0</v>
      </c>
      <c r="AS239" s="64">
        <v>0</v>
      </c>
      <c r="AT239" s="60">
        <v>0</v>
      </c>
      <c r="AV239" s="139" t="s">
        <v>241</v>
      </c>
      <c r="AW239" s="64">
        <v>0</v>
      </c>
      <c r="AX239" s="64">
        <v>0</v>
      </c>
      <c r="AY239" s="64">
        <v>0</v>
      </c>
      <c r="AZ239" s="64">
        <v>0</v>
      </c>
      <c r="BA239" s="64">
        <v>0</v>
      </c>
      <c r="BB239" s="60">
        <v>0</v>
      </c>
      <c r="BC239" s="112" t="s">
        <v>424</v>
      </c>
      <c r="BD239" s="64">
        <v>0</v>
      </c>
      <c r="BE239" s="64">
        <v>0</v>
      </c>
      <c r="BF239" s="64">
        <v>0</v>
      </c>
      <c r="BG239" s="64">
        <v>0</v>
      </c>
      <c r="BH239" s="64">
        <v>0</v>
      </c>
      <c r="BI239" s="60">
        <v>0</v>
      </c>
      <c r="BK239" s="139" t="s">
        <v>241</v>
      </c>
      <c r="BL239" s="64">
        <v>0</v>
      </c>
      <c r="BM239" s="64">
        <v>0</v>
      </c>
      <c r="BN239" s="64">
        <v>0</v>
      </c>
      <c r="BO239" s="64">
        <v>0</v>
      </c>
      <c r="BP239" s="64">
        <v>0</v>
      </c>
      <c r="BQ239" s="60">
        <v>0</v>
      </c>
      <c r="BR239" s="112" t="s">
        <v>424</v>
      </c>
      <c r="BS239" s="64">
        <v>0</v>
      </c>
      <c r="BT239" s="64">
        <v>0</v>
      </c>
      <c r="BU239" s="64">
        <v>0</v>
      </c>
      <c r="BV239" s="64">
        <v>0</v>
      </c>
      <c r="BW239" s="64">
        <v>0</v>
      </c>
      <c r="BX239" s="60">
        <v>0</v>
      </c>
    </row>
    <row r="240" spans="2:76">
      <c r="B240" s="115" t="s">
        <v>240</v>
      </c>
      <c r="C240" s="139" t="s">
        <v>241</v>
      </c>
      <c r="D240" s="60">
        <v>0</v>
      </c>
      <c r="E240" s="60">
        <v>0</v>
      </c>
      <c r="F240" s="60">
        <v>0</v>
      </c>
      <c r="G240" s="60">
        <v>0</v>
      </c>
      <c r="H240" s="60">
        <v>0</v>
      </c>
      <c r="I240" s="60">
        <v>0</v>
      </c>
      <c r="J240" s="112" t="s">
        <v>424</v>
      </c>
      <c r="K240" s="60">
        <v>0</v>
      </c>
      <c r="L240" s="60">
        <v>0</v>
      </c>
      <c r="M240" s="60">
        <v>0</v>
      </c>
      <c r="N240" s="60">
        <v>0</v>
      </c>
      <c r="O240" s="60">
        <v>0</v>
      </c>
      <c r="P240" s="60">
        <v>0</v>
      </c>
      <c r="R240" s="139" t="s">
        <v>241</v>
      </c>
      <c r="S240" s="64">
        <v>0</v>
      </c>
      <c r="T240" s="64">
        <v>0</v>
      </c>
      <c r="U240" s="64">
        <v>0</v>
      </c>
      <c r="V240" s="64">
        <v>0</v>
      </c>
      <c r="W240" s="64">
        <v>0</v>
      </c>
      <c r="X240" s="60">
        <v>0</v>
      </c>
      <c r="Y240" s="112" t="s">
        <v>424</v>
      </c>
      <c r="Z240" s="64">
        <v>0</v>
      </c>
      <c r="AA240" s="64">
        <v>0</v>
      </c>
      <c r="AB240" s="64">
        <v>0</v>
      </c>
      <c r="AC240" s="64">
        <v>0</v>
      </c>
      <c r="AD240" s="64">
        <v>0</v>
      </c>
      <c r="AE240" s="60">
        <v>0</v>
      </c>
      <c r="AG240" s="139" t="s">
        <v>241</v>
      </c>
      <c r="AH240" s="64">
        <v>0</v>
      </c>
      <c r="AI240" s="64">
        <v>0</v>
      </c>
      <c r="AJ240" s="64">
        <v>0</v>
      </c>
      <c r="AK240" s="64">
        <v>0</v>
      </c>
      <c r="AL240" s="64">
        <v>0</v>
      </c>
      <c r="AM240" s="60">
        <v>0</v>
      </c>
      <c r="AN240" s="112" t="s">
        <v>424</v>
      </c>
      <c r="AO240" s="64">
        <v>0</v>
      </c>
      <c r="AP240" s="64">
        <v>0</v>
      </c>
      <c r="AQ240" s="64">
        <v>0</v>
      </c>
      <c r="AR240" s="64">
        <v>0</v>
      </c>
      <c r="AS240" s="64">
        <v>0</v>
      </c>
      <c r="AT240" s="60">
        <v>0</v>
      </c>
      <c r="AV240" s="139" t="s">
        <v>241</v>
      </c>
      <c r="AW240" s="64">
        <v>0</v>
      </c>
      <c r="AX240" s="64">
        <v>0</v>
      </c>
      <c r="AY240" s="64">
        <v>0</v>
      </c>
      <c r="AZ240" s="64">
        <v>0</v>
      </c>
      <c r="BA240" s="64">
        <v>0</v>
      </c>
      <c r="BB240" s="60">
        <v>0</v>
      </c>
      <c r="BC240" s="112" t="s">
        <v>424</v>
      </c>
      <c r="BD240" s="64">
        <v>0</v>
      </c>
      <c r="BE240" s="64">
        <v>0</v>
      </c>
      <c r="BF240" s="64">
        <v>0</v>
      </c>
      <c r="BG240" s="64">
        <v>0</v>
      </c>
      <c r="BH240" s="64">
        <v>0</v>
      </c>
      <c r="BI240" s="60">
        <v>0</v>
      </c>
      <c r="BK240" s="139" t="s">
        <v>241</v>
      </c>
      <c r="BL240" s="64">
        <v>0</v>
      </c>
      <c r="BM240" s="64">
        <v>0</v>
      </c>
      <c r="BN240" s="64">
        <v>0</v>
      </c>
      <c r="BO240" s="64">
        <v>0</v>
      </c>
      <c r="BP240" s="64">
        <v>0</v>
      </c>
      <c r="BQ240" s="60">
        <v>0</v>
      </c>
      <c r="BR240" s="112" t="s">
        <v>424</v>
      </c>
      <c r="BS240" s="64">
        <v>0</v>
      </c>
      <c r="BT240" s="64">
        <v>0</v>
      </c>
      <c r="BU240" s="64">
        <v>0</v>
      </c>
      <c r="BV240" s="64">
        <v>0</v>
      </c>
      <c r="BW240" s="64">
        <v>0</v>
      </c>
      <c r="BX240" s="60">
        <v>0</v>
      </c>
    </row>
    <row r="241" spans="2:76">
      <c r="B241" s="115" t="s">
        <v>240</v>
      </c>
      <c r="C241" s="139" t="s">
        <v>241</v>
      </c>
      <c r="D241" s="60">
        <v>0</v>
      </c>
      <c r="E241" s="60">
        <v>0</v>
      </c>
      <c r="F241" s="60">
        <v>0</v>
      </c>
      <c r="G241" s="60">
        <v>0</v>
      </c>
      <c r="H241" s="60">
        <v>0</v>
      </c>
      <c r="I241" s="60">
        <v>0</v>
      </c>
      <c r="J241" s="112" t="s">
        <v>424</v>
      </c>
      <c r="K241" s="60">
        <v>0</v>
      </c>
      <c r="L241" s="60">
        <v>0</v>
      </c>
      <c r="M241" s="60">
        <v>0</v>
      </c>
      <c r="N241" s="60">
        <v>0</v>
      </c>
      <c r="O241" s="60">
        <v>0</v>
      </c>
      <c r="P241" s="60">
        <v>0</v>
      </c>
      <c r="R241" s="139" t="s">
        <v>241</v>
      </c>
      <c r="S241" s="64">
        <v>0</v>
      </c>
      <c r="T241" s="64">
        <v>0</v>
      </c>
      <c r="U241" s="64">
        <v>0</v>
      </c>
      <c r="V241" s="64">
        <v>0</v>
      </c>
      <c r="W241" s="64">
        <v>0</v>
      </c>
      <c r="X241" s="60">
        <v>0</v>
      </c>
      <c r="Y241" s="112" t="s">
        <v>424</v>
      </c>
      <c r="Z241" s="64">
        <v>0</v>
      </c>
      <c r="AA241" s="64">
        <v>0</v>
      </c>
      <c r="AB241" s="64">
        <v>0</v>
      </c>
      <c r="AC241" s="64">
        <v>0</v>
      </c>
      <c r="AD241" s="64">
        <v>0</v>
      </c>
      <c r="AE241" s="60">
        <v>0</v>
      </c>
      <c r="AG241" s="139" t="s">
        <v>241</v>
      </c>
      <c r="AH241" s="64">
        <v>0</v>
      </c>
      <c r="AI241" s="64">
        <v>0</v>
      </c>
      <c r="AJ241" s="64">
        <v>0</v>
      </c>
      <c r="AK241" s="64">
        <v>0</v>
      </c>
      <c r="AL241" s="64">
        <v>0</v>
      </c>
      <c r="AM241" s="60">
        <v>0</v>
      </c>
      <c r="AN241" s="112" t="s">
        <v>424</v>
      </c>
      <c r="AO241" s="64">
        <v>0</v>
      </c>
      <c r="AP241" s="64">
        <v>0</v>
      </c>
      <c r="AQ241" s="64">
        <v>0</v>
      </c>
      <c r="AR241" s="64">
        <v>0</v>
      </c>
      <c r="AS241" s="64">
        <v>0</v>
      </c>
      <c r="AT241" s="60">
        <v>0</v>
      </c>
      <c r="AV241" s="139" t="s">
        <v>241</v>
      </c>
      <c r="AW241" s="64">
        <v>0</v>
      </c>
      <c r="AX241" s="64">
        <v>0</v>
      </c>
      <c r="AY241" s="64">
        <v>0</v>
      </c>
      <c r="AZ241" s="64">
        <v>0</v>
      </c>
      <c r="BA241" s="64">
        <v>0</v>
      </c>
      <c r="BB241" s="60">
        <v>0</v>
      </c>
      <c r="BC241" s="112" t="s">
        <v>424</v>
      </c>
      <c r="BD241" s="64">
        <v>0</v>
      </c>
      <c r="BE241" s="64">
        <v>0</v>
      </c>
      <c r="BF241" s="64">
        <v>0</v>
      </c>
      <c r="BG241" s="64">
        <v>0</v>
      </c>
      <c r="BH241" s="64">
        <v>0</v>
      </c>
      <c r="BI241" s="60">
        <v>0</v>
      </c>
      <c r="BK241" s="139" t="s">
        <v>241</v>
      </c>
      <c r="BL241" s="64">
        <v>0</v>
      </c>
      <c r="BM241" s="64">
        <v>0</v>
      </c>
      <c r="BN241" s="64">
        <v>0</v>
      </c>
      <c r="BO241" s="64">
        <v>0</v>
      </c>
      <c r="BP241" s="64">
        <v>0</v>
      </c>
      <c r="BQ241" s="60">
        <v>0</v>
      </c>
      <c r="BR241" s="112" t="s">
        <v>424</v>
      </c>
      <c r="BS241" s="64">
        <v>0</v>
      </c>
      <c r="BT241" s="64">
        <v>0</v>
      </c>
      <c r="BU241" s="64">
        <v>0</v>
      </c>
      <c r="BV241" s="64">
        <v>0</v>
      </c>
      <c r="BW241" s="64">
        <v>0</v>
      </c>
      <c r="BX241" s="60">
        <v>0</v>
      </c>
    </row>
    <row r="242" spans="2:76">
      <c r="B242" s="115" t="s">
        <v>240</v>
      </c>
      <c r="C242" s="139" t="s">
        <v>241</v>
      </c>
      <c r="D242" s="60">
        <v>0</v>
      </c>
      <c r="E242" s="60">
        <v>0</v>
      </c>
      <c r="F242" s="60">
        <v>0</v>
      </c>
      <c r="G242" s="60">
        <v>0</v>
      </c>
      <c r="H242" s="60">
        <v>0</v>
      </c>
      <c r="I242" s="60">
        <v>0</v>
      </c>
      <c r="J242" s="112" t="s">
        <v>424</v>
      </c>
      <c r="K242" s="60">
        <v>0</v>
      </c>
      <c r="L242" s="60">
        <v>0</v>
      </c>
      <c r="M242" s="60">
        <v>0</v>
      </c>
      <c r="N242" s="60">
        <v>0</v>
      </c>
      <c r="O242" s="60">
        <v>0</v>
      </c>
      <c r="P242" s="60">
        <v>0</v>
      </c>
      <c r="R242" s="139" t="s">
        <v>241</v>
      </c>
      <c r="S242" s="64">
        <v>0</v>
      </c>
      <c r="T242" s="64">
        <v>0</v>
      </c>
      <c r="U242" s="64">
        <v>0</v>
      </c>
      <c r="V242" s="64">
        <v>0</v>
      </c>
      <c r="W242" s="64">
        <v>0</v>
      </c>
      <c r="X242" s="60">
        <v>0</v>
      </c>
      <c r="Y242" s="112" t="s">
        <v>424</v>
      </c>
      <c r="Z242" s="64">
        <v>0</v>
      </c>
      <c r="AA242" s="64">
        <v>0</v>
      </c>
      <c r="AB242" s="64">
        <v>0</v>
      </c>
      <c r="AC242" s="64">
        <v>0</v>
      </c>
      <c r="AD242" s="64">
        <v>0</v>
      </c>
      <c r="AE242" s="60">
        <v>0</v>
      </c>
      <c r="AG242" s="139" t="s">
        <v>241</v>
      </c>
      <c r="AH242" s="64">
        <v>0</v>
      </c>
      <c r="AI242" s="64">
        <v>0</v>
      </c>
      <c r="AJ242" s="64">
        <v>0</v>
      </c>
      <c r="AK242" s="64">
        <v>0</v>
      </c>
      <c r="AL242" s="64">
        <v>0</v>
      </c>
      <c r="AM242" s="60">
        <v>0</v>
      </c>
      <c r="AN242" s="112" t="s">
        <v>424</v>
      </c>
      <c r="AO242" s="64">
        <v>0</v>
      </c>
      <c r="AP242" s="64">
        <v>0</v>
      </c>
      <c r="AQ242" s="64">
        <v>0</v>
      </c>
      <c r="AR242" s="64">
        <v>0</v>
      </c>
      <c r="AS242" s="64">
        <v>0</v>
      </c>
      <c r="AT242" s="60">
        <v>0</v>
      </c>
      <c r="AV242" s="139" t="s">
        <v>241</v>
      </c>
      <c r="AW242" s="64">
        <v>0</v>
      </c>
      <c r="AX242" s="64">
        <v>0</v>
      </c>
      <c r="AY242" s="64">
        <v>0</v>
      </c>
      <c r="AZ242" s="64">
        <v>0</v>
      </c>
      <c r="BA242" s="64">
        <v>0</v>
      </c>
      <c r="BB242" s="60">
        <v>0</v>
      </c>
      <c r="BC242" s="112" t="s">
        <v>424</v>
      </c>
      <c r="BD242" s="64">
        <v>0</v>
      </c>
      <c r="BE242" s="64">
        <v>0</v>
      </c>
      <c r="BF242" s="64">
        <v>0</v>
      </c>
      <c r="BG242" s="64">
        <v>0</v>
      </c>
      <c r="BH242" s="64">
        <v>0</v>
      </c>
      <c r="BI242" s="60">
        <v>0</v>
      </c>
      <c r="BK242" s="139" t="s">
        <v>241</v>
      </c>
      <c r="BL242" s="64">
        <v>0</v>
      </c>
      <c r="BM242" s="64">
        <v>0</v>
      </c>
      <c r="BN242" s="64">
        <v>0</v>
      </c>
      <c r="BO242" s="64">
        <v>0</v>
      </c>
      <c r="BP242" s="64">
        <v>0</v>
      </c>
      <c r="BQ242" s="60">
        <v>0</v>
      </c>
      <c r="BR242" s="112" t="s">
        <v>424</v>
      </c>
      <c r="BS242" s="64">
        <v>0</v>
      </c>
      <c r="BT242" s="64">
        <v>0</v>
      </c>
      <c r="BU242" s="64">
        <v>0</v>
      </c>
      <c r="BV242" s="64">
        <v>0</v>
      </c>
      <c r="BW242" s="64">
        <v>0</v>
      </c>
      <c r="BX242" s="60">
        <v>0</v>
      </c>
    </row>
    <row r="243" spans="2:76">
      <c r="B243" s="115" t="s">
        <v>240</v>
      </c>
      <c r="C243" s="139" t="s">
        <v>241</v>
      </c>
      <c r="D243" s="60">
        <v>0</v>
      </c>
      <c r="E243" s="60">
        <v>0</v>
      </c>
      <c r="F243" s="60">
        <v>0</v>
      </c>
      <c r="G243" s="60">
        <v>0</v>
      </c>
      <c r="H243" s="60">
        <v>0</v>
      </c>
      <c r="I243" s="60">
        <v>0</v>
      </c>
      <c r="J243" s="112" t="s">
        <v>424</v>
      </c>
      <c r="K243" s="60">
        <v>0</v>
      </c>
      <c r="L243" s="60">
        <v>0</v>
      </c>
      <c r="M243" s="60">
        <v>0</v>
      </c>
      <c r="N243" s="60">
        <v>0</v>
      </c>
      <c r="O243" s="60">
        <v>0</v>
      </c>
      <c r="P243" s="60">
        <v>0</v>
      </c>
      <c r="R243" s="139" t="s">
        <v>241</v>
      </c>
      <c r="S243" s="64">
        <v>0</v>
      </c>
      <c r="T243" s="64">
        <v>0</v>
      </c>
      <c r="U243" s="64">
        <v>0</v>
      </c>
      <c r="V243" s="64">
        <v>0</v>
      </c>
      <c r="W243" s="64">
        <v>0</v>
      </c>
      <c r="X243" s="60">
        <v>0</v>
      </c>
      <c r="Y243" s="112" t="s">
        <v>424</v>
      </c>
      <c r="Z243" s="64">
        <v>0</v>
      </c>
      <c r="AA243" s="64">
        <v>0</v>
      </c>
      <c r="AB243" s="64">
        <v>0</v>
      </c>
      <c r="AC243" s="64">
        <v>0</v>
      </c>
      <c r="AD243" s="64">
        <v>0</v>
      </c>
      <c r="AE243" s="60">
        <v>0</v>
      </c>
      <c r="AG243" s="139" t="s">
        <v>241</v>
      </c>
      <c r="AH243" s="64">
        <v>0</v>
      </c>
      <c r="AI243" s="64">
        <v>0</v>
      </c>
      <c r="AJ243" s="64">
        <v>0</v>
      </c>
      <c r="AK243" s="64">
        <v>0</v>
      </c>
      <c r="AL243" s="64">
        <v>0</v>
      </c>
      <c r="AM243" s="60">
        <v>0</v>
      </c>
      <c r="AN243" s="112" t="s">
        <v>424</v>
      </c>
      <c r="AO243" s="64">
        <v>0</v>
      </c>
      <c r="AP243" s="64">
        <v>0</v>
      </c>
      <c r="AQ243" s="64">
        <v>0</v>
      </c>
      <c r="AR243" s="64">
        <v>0</v>
      </c>
      <c r="AS243" s="64">
        <v>0</v>
      </c>
      <c r="AT243" s="60">
        <v>0</v>
      </c>
      <c r="AV243" s="139" t="s">
        <v>241</v>
      </c>
      <c r="AW243" s="64">
        <v>0</v>
      </c>
      <c r="AX243" s="64">
        <v>0</v>
      </c>
      <c r="AY243" s="64">
        <v>0</v>
      </c>
      <c r="AZ243" s="64">
        <v>0</v>
      </c>
      <c r="BA243" s="64">
        <v>0</v>
      </c>
      <c r="BB243" s="60">
        <v>0</v>
      </c>
      <c r="BC243" s="112" t="s">
        <v>424</v>
      </c>
      <c r="BD243" s="64">
        <v>0</v>
      </c>
      <c r="BE243" s="64">
        <v>0</v>
      </c>
      <c r="BF243" s="64">
        <v>0</v>
      </c>
      <c r="BG243" s="64">
        <v>0</v>
      </c>
      <c r="BH243" s="64">
        <v>0</v>
      </c>
      <c r="BI243" s="60">
        <v>0</v>
      </c>
      <c r="BK243" s="139" t="s">
        <v>241</v>
      </c>
      <c r="BL243" s="64">
        <v>0</v>
      </c>
      <c r="BM243" s="64">
        <v>0</v>
      </c>
      <c r="BN243" s="64">
        <v>0</v>
      </c>
      <c r="BO243" s="64">
        <v>0</v>
      </c>
      <c r="BP243" s="64">
        <v>0</v>
      </c>
      <c r="BQ243" s="60">
        <v>0</v>
      </c>
      <c r="BR243" s="112" t="s">
        <v>424</v>
      </c>
      <c r="BS243" s="64">
        <v>0</v>
      </c>
      <c r="BT243" s="64">
        <v>0</v>
      </c>
      <c r="BU243" s="64">
        <v>0</v>
      </c>
      <c r="BV243" s="64">
        <v>0</v>
      </c>
      <c r="BW243" s="64">
        <v>0</v>
      </c>
      <c r="BX243" s="60">
        <v>0</v>
      </c>
    </row>
    <row r="244" spans="2:76">
      <c r="B244" s="115" t="s">
        <v>240</v>
      </c>
      <c r="C244" s="139" t="s">
        <v>241</v>
      </c>
      <c r="D244" s="60">
        <v>0</v>
      </c>
      <c r="E244" s="60">
        <v>0</v>
      </c>
      <c r="F244" s="60">
        <v>0</v>
      </c>
      <c r="G244" s="60">
        <v>0</v>
      </c>
      <c r="H244" s="60">
        <v>0</v>
      </c>
      <c r="I244" s="60">
        <v>0</v>
      </c>
      <c r="J244" s="112" t="s">
        <v>424</v>
      </c>
      <c r="K244" s="60">
        <v>0</v>
      </c>
      <c r="L244" s="60">
        <v>0</v>
      </c>
      <c r="M244" s="60">
        <v>0</v>
      </c>
      <c r="N244" s="60">
        <v>0</v>
      </c>
      <c r="O244" s="60">
        <v>0</v>
      </c>
      <c r="P244" s="60">
        <v>0</v>
      </c>
      <c r="R244" s="139" t="s">
        <v>241</v>
      </c>
      <c r="S244" s="64">
        <v>0</v>
      </c>
      <c r="T244" s="64">
        <v>0</v>
      </c>
      <c r="U244" s="64">
        <v>0</v>
      </c>
      <c r="V244" s="64">
        <v>0</v>
      </c>
      <c r="W244" s="64">
        <v>0</v>
      </c>
      <c r="X244" s="60">
        <v>0</v>
      </c>
      <c r="Y244" s="112" t="s">
        <v>424</v>
      </c>
      <c r="Z244" s="64">
        <v>0</v>
      </c>
      <c r="AA244" s="64">
        <v>0</v>
      </c>
      <c r="AB244" s="64">
        <v>0</v>
      </c>
      <c r="AC244" s="64">
        <v>0</v>
      </c>
      <c r="AD244" s="64">
        <v>0</v>
      </c>
      <c r="AE244" s="60">
        <v>0</v>
      </c>
      <c r="AG244" s="139" t="s">
        <v>241</v>
      </c>
      <c r="AH244" s="64">
        <v>0</v>
      </c>
      <c r="AI244" s="64">
        <v>0</v>
      </c>
      <c r="AJ244" s="64">
        <v>0</v>
      </c>
      <c r="AK244" s="64">
        <v>0</v>
      </c>
      <c r="AL244" s="64">
        <v>0</v>
      </c>
      <c r="AM244" s="60">
        <v>0</v>
      </c>
      <c r="AN244" s="112" t="s">
        <v>424</v>
      </c>
      <c r="AO244" s="64">
        <v>0</v>
      </c>
      <c r="AP244" s="64">
        <v>0</v>
      </c>
      <c r="AQ244" s="64">
        <v>0</v>
      </c>
      <c r="AR244" s="64">
        <v>0</v>
      </c>
      <c r="AS244" s="64">
        <v>0</v>
      </c>
      <c r="AT244" s="60">
        <v>0</v>
      </c>
      <c r="AV244" s="139" t="s">
        <v>241</v>
      </c>
      <c r="AW244" s="64">
        <v>0</v>
      </c>
      <c r="AX244" s="64">
        <v>0</v>
      </c>
      <c r="AY244" s="64">
        <v>0</v>
      </c>
      <c r="AZ244" s="64">
        <v>0</v>
      </c>
      <c r="BA244" s="64">
        <v>0</v>
      </c>
      <c r="BB244" s="60">
        <v>0</v>
      </c>
      <c r="BC244" s="112" t="s">
        <v>424</v>
      </c>
      <c r="BD244" s="64">
        <v>0</v>
      </c>
      <c r="BE244" s="64">
        <v>0</v>
      </c>
      <c r="BF244" s="64">
        <v>0</v>
      </c>
      <c r="BG244" s="64">
        <v>0</v>
      </c>
      <c r="BH244" s="64">
        <v>0</v>
      </c>
      <c r="BI244" s="60">
        <v>0</v>
      </c>
      <c r="BK244" s="139" t="s">
        <v>241</v>
      </c>
      <c r="BL244" s="64">
        <v>0</v>
      </c>
      <c r="BM244" s="64">
        <v>0</v>
      </c>
      <c r="BN244" s="64">
        <v>0</v>
      </c>
      <c r="BO244" s="64">
        <v>0</v>
      </c>
      <c r="BP244" s="64">
        <v>0</v>
      </c>
      <c r="BQ244" s="60">
        <v>0</v>
      </c>
      <c r="BR244" s="112" t="s">
        <v>424</v>
      </c>
      <c r="BS244" s="64">
        <v>0</v>
      </c>
      <c r="BT244" s="64">
        <v>0</v>
      </c>
      <c r="BU244" s="64">
        <v>0</v>
      </c>
      <c r="BV244" s="64">
        <v>0</v>
      </c>
      <c r="BW244" s="64">
        <v>0</v>
      </c>
      <c r="BX244" s="60">
        <v>0</v>
      </c>
    </row>
    <row r="245" spans="2:76">
      <c r="B245" s="115" t="s">
        <v>240</v>
      </c>
      <c r="C245" s="139" t="s">
        <v>241</v>
      </c>
      <c r="D245" s="60">
        <v>0</v>
      </c>
      <c r="E245" s="60">
        <v>0</v>
      </c>
      <c r="F245" s="60">
        <v>0</v>
      </c>
      <c r="G245" s="60">
        <v>0</v>
      </c>
      <c r="H245" s="60">
        <v>0</v>
      </c>
      <c r="I245" s="60">
        <v>0</v>
      </c>
      <c r="J245" s="112" t="s">
        <v>424</v>
      </c>
      <c r="K245" s="60">
        <v>0</v>
      </c>
      <c r="L245" s="60">
        <v>0</v>
      </c>
      <c r="M245" s="60">
        <v>0</v>
      </c>
      <c r="N245" s="60">
        <v>0</v>
      </c>
      <c r="O245" s="60">
        <v>0</v>
      </c>
      <c r="P245" s="60">
        <v>0</v>
      </c>
      <c r="R245" s="139" t="s">
        <v>241</v>
      </c>
      <c r="S245" s="64">
        <v>0</v>
      </c>
      <c r="T245" s="64">
        <v>0</v>
      </c>
      <c r="U245" s="64">
        <v>0</v>
      </c>
      <c r="V245" s="64">
        <v>0</v>
      </c>
      <c r="W245" s="64">
        <v>0</v>
      </c>
      <c r="X245" s="60">
        <v>0</v>
      </c>
      <c r="Y245" s="112" t="s">
        <v>424</v>
      </c>
      <c r="Z245" s="64">
        <v>0</v>
      </c>
      <c r="AA245" s="64">
        <v>0</v>
      </c>
      <c r="AB245" s="64">
        <v>0</v>
      </c>
      <c r="AC245" s="64">
        <v>0</v>
      </c>
      <c r="AD245" s="64">
        <v>0</v>
      </c>
      <c r="AE245" s="60">
        <v>0</v>
      </c>
      <c r="AG245" s="139" t="s">
        <v>241</v>
      </c>
      <c r="AH245" s="64">
        <v>0</v>
      </c>
      <c r="AI245" s="64">
        <v>0</v>
      </c>
      <c r="AJ245" s="64">
        <v>0</v>
      </c>
      <c r="AK245" s="64">
        <v>0</v>
      </c>
      <c r="AL245" s="64">
        <v>0</v>
      </c>
      <c r="AM245" s="60">
        <v>0</v>
      </c>
      <c r="AN245" s="112" t="s">
        <v>424</v>
      </c>
      <c r="AO245" s="64">
        <v>0</v>
      </c>
      <c r="AP245" s="64">
        <v>0</v>
      </c>
      <c r="AQ245" s="64">
        <v>0</v>
      </c>
      <c r="AR245" s="64">
        <v>0</v>
      </c>
      <c r="AS245" s="64">
        <v>0</v>
      </c>
      <c r="AT245" s="60">
        <v>0</v>
      </c>
      <c r="AV245" s="139" t="s">
        <v>241</v>
      </c>
      <c r="AW245" s="64">
        <v>0</v>
      </c>
      <c r="AX245" s="64">
        <v>0</v>
      </c>
      <c r="AY245" s="64">
        <v>0</v>
      </c>
      <c r="AZ245" s="64">
        <v>0</v>
      </c>
      <c r="BA245" s="64">
        <v>0</v>
      </c>
      <c r="BB245" s="60">
        <v>0</v>
      </c>
      <c r="BC245" s="112" t="s">
        <v>424</v>
      </c>
      <c r="BD245" s="64">
        <v>0</v>
      </c>
      <c r="BE245" s="64">
        <v>0</v>
      </c>
      <c r="BF245" s="64">
        <v>0</v>
      </c>
      <c r="BG245" s="64">
        <v>0</v>
      </c>
      <c r="BH245" s="64">
        <v>0</v>
      </c>
      <c r="BI245" s="60">
        <v>0</v>
      </c>
      <c r="BK245" s="139" t="s">
        <v>241</v>
      </c>
      <c r="BL245" s="64">
        <v>0</v>
      </c>
      <c r="BM245" s="64">
        <v>0</v>
      </c>
      <c r="BN245" s="64">
        <v>0</v>
      </c>
      <c r="BO245" s="64">
        <v>0</v>
      </c>
      <c r="BP245" s="64">
        <v>0</v>
      </c>
      <c r="BQ245" s="60">
        <v>0</v>
      </c>
      <c r="BR245" s="112" t="s">
        <v>424</v>
      </c>
      <c r="BS245" s="64">
        <v>0</v>
      </c>
      <c r="BT245" s="64">
        <v>0</v>
      </c>
      <c r="BU245" s="64">
        <v>0</v>
      </c>
      <c r="BV245" s="64">
        <v>0</v>
      </c>
      <c r="BW245" s="64">
        <v>0</v>
      </c>
      <c r="BX245" s="60">
        <v>0</v>
      </c>
    </row>
    <row r="246" spans="2:76">
      <c r="B246" s="115" t="s">
        <v>240</v>
      </c>
      <c r="C246" s="139" t="s">
        <v>241</v>
      </c>
      <c r="D246" s="60">
        <v>0</v>
      </c>
      <c r="E246" s="60">
        <v>0</v>
      </c>
      <c r="F246" s="60">
        <v>0</v>
      </c>
      <c r="G246" s="60">
        <v>0</v>
      </c>
      <c r="H246" s="60">
        <v>0</v>
      </c>
      <c r="I246" s="60">
        <v>0</v>
      </c>
      <c r="J246" s="112" t="s">
        <v>424</v>
      </c>
      <c r="K246" s="60">
        <v>0</v>
      </c>
      <c r="L246" s="60">
        <v>0</v>
      </c>
      <c r="M246" s="60">
        <v>0</v>
      </c>
      <c r="N246" s="60">
        <v>0</v>
      </c>
      <c r="O246" s="60">
        <v>0</v>
      </c>
      <c r="P246" s="60">
        <v>0</v>
      </c>
      <c r="R246" s="139" t="s">
        <v>241</v>
      </c>
      <c r="S246" s="64">
        <v>0</v>
      </c>
      <c r="T246" s="64">
        <v>0</v>
      </c>
      <c r="U246" s="64">
        <v>0</v>
      </c>
      <c r="V246" s="64">
        <v>0</v>
      </c>
      <c r="W246" s="64">
        <v>0</v>
      </c>
      <c r="X246" s="60">
        <v>0</v>
      </c>
      <c r="Y246" s="112" t="s">
        <v>424</v>
      </c>
      <c r="Z246" s="64">
        <v>0</v>
      </c>
      <c r="AA246" s="64">
        <v>0</v>
      </c>
      <c r="AB246" s="64">
        <v>0</v>
      </c>
      <c r="AC246" s="64">
        <v>0</v>
      </c>
      <c r="AD246" s="64">
        <v>0</v>
      </c>
      <c r="AE246" s="60">
        <v>0</v>
      </c>
      <c r="AG246" s="139" t="s">
        <v>241</v>
      </c>
      <c r="AH246" s="64">
        <v>0</v>
      </c>
      <c r="AI246" s="64">
        <v>0</v>
      </c>
      <c r="AJ246" s="64">
        <v>0</v>
      </c>
      <c r="AK246" s="64">
        <v>0</v>
      </c>
      <c r="AL246" s="64">
        <v>0</v>
      </c>
      <c r="AM246" s="60">
        <v>0</v>
      </c>
      <c r="AN246" s="112" t="s">
        <v>424</v>
      </c>
      <c r="AO246" s="64">
        <v>0</v>
      </c>
      <c r="AP246" s="64">
        <v>0</v>
      </c>
      <c r="AQ246" s="64">
        <v>0</v>
      </c>
      <c r="AR246" s="64">
        <v>0</v>
      </c>
      <c r="AS246" s="64">
        <v>0</v>
      </c>
      <c r="AT246" s="60">
        <v>0</v>
      </c>
      <c r="AV246" s="139" t="s">
        <v>241</v>
      </c>
      <c r="AW246" s="64">
        <v>0</v>
      </c>
      <c r="AX246" s="64">
        <v>0</v>
      </c>
      <c r="AY246" s="64">
        <v>0</v>
      </c>
      <c r="AZ246" s="64">
        <v>0</v>
      </c>
      <c r="BA246" s="64">
        <v>0</v>
      </c>
      <c r="BB246" s="60">
        <v>0</v>
      </c>
      <c r="BC246" s="112" t="s">
        <v>424</v>
      </c>
      <c r="BD246" s="64">
        <v>0</v>
      </c>
      <c r="BE246" s="64">
        <v>0</v>
      </c>
      <c r="BF246" s="64">
        <v>0</v>
      </c>
      <c r="BG246" s="64">
        <v>0</v>
      </c>
      <c r="BH246" s="64">
        <v>0</v>
      </c>
      <c r="BI246" s="60">
        <v>0</v>
      </c>
      <c r="BK246" s="139" t="s">
        <v>241</v>
      </c>
      <c r="BL246" s="64">
        <v>0</v>
      </c>
      <c r="BM246" s="64">
        <v>0</v>
      </c>
      <c r="BN246" s="64">
        <v>0</v>
      </c>
      <c r="BO246" s="64">
        <v>0</v>
      </c>
      <c r="BP246" s="64">
        <v>0</v>
      </c>
      <c r="BQ246" s="60">
        <v>0</v>
      </c>
      <c r="BR246" s="112" t="s">
        <v>424</v>
      </c>
      <c r="BS246" s="64">
        <v>0</v>
      </c>
      <c r="BT246" s="64">
        <v>0</v>
      </c>
      <c r="BU246" s="64">
        <v>0</v>
      </c>
      <c r="BV246" s="64">
        <v>0</v>
      </c>
      <c r="BW246" s="64">
        <v>0</v>
      </c>
      <c r="BX246" s="60">
        <v>0</v>
      </c>
    </row>
    <row r="247" spans="2:76">
      <c r="B247" s="115" t="s">
        <v>240</v>
      </c>
      <c r="C247" s="139" t="s">
        <v>241</v>
      </c>
      <c r="D247" s="60">
        <v>0</v>
      </c>
      <c r="E247" s="60">
        <v>0</v>
      </c>
      <c r="F247" s="60">
        <v>0</v>
      </c>
      <c r="G247" s="60">
        <v>0</v>
      </c>
      <c r="H247" s="60">
        <v>0</v>
      </c>
      <c r="I247" s="60">
        <v>0</v>
      </c>
      <c r="J247" s="112" t="s">
        <v>424</v>
      </c>
      <c r="K247" s="60">
        <v>0</v>
      </c>
      <c r="L247" s="60">
        <v>0</v>
      </c>
      <c r="M247" s="60">
        <v>0</v>
      </c>
      <c r="N247" s="60">
        <v>0</v>
      </c>
      <c r="O247" s="60">
        <v>0</v>
      </c>
      <c r="P247" s="60">
        <v>0</v>
      </c>
      <c r="R247" s="139" t="s">
        <v>241</v>
      </c>
      <c r="S247" s="64">
        <v>0</v>
      </c>
      <c r="T247" s="64">
        <v>0</v>
      </c>
      <c r="U247" s="64">
        <v>0</v>
      </c>
      <c r="V247" s="64">
        <v>0</v>
      </c>
      <c r="W247" s="64">
        <v>0</v>
      </c>
      <c r="X247" s="60">
        <v>0</v>
      </c>
      <c r="Y247" s="112" t="s">
        <v>424</v>
      </c>
      <c r="Z247" s="64">
        <v>0</v>
      </c>
      <c r="AA247" s="64">
        <v>0</v>
      </c>
      <c r="AB247" s="64">
        <v>0</v>
      </c>
      <c r="AC247" s="64">
        <v>0</v>
      </c>
      <c r="AD247" s="64">
        <v>0</v>
      </c>
      <c r="AE247" s="60">
        <v>0</v>
      </c>
      <c r="AG247" s="139" t="s">
        <v>241</v>
      </c>
      <c r="AH247" s="64">
        <v>0</v>
      </c>
      <c r="AI247" s="64">
        <v>0</v>
      </c>
      <c r="AJ247" s="64">
        <v>0</v>
      </c>
      <c r="AK247" s="64">
        <v>0</v>
      </c>
      <c r="AL247" s="64">
        <v>0</v>
      </c>
      <c r="AM247" s="60">
        <v>0</v>
      </c>
      <c r="AN247" s="112" t="s">
        <v>424</v>
      </c>
      <c r="AO247" s="64">
        <v>0</v>
      </c>
      <c r="AP247" s="64">
        <v>0</v>
      </c>
      <c r="AQ247" s="64">
        <v>0</v>
      </c>
      <c r="AR247" s="64">
        <v>0</v>
      </c>
      <c r="AS247" s="64">
        <v>0</v>
      </c>
      <c r="AT247" s="60">
        <v>0</v>
      </c>
      <c r="AV247" s="139" t="s">
        <v>241</v>
      </c>
      <c r="AW247" s="64">
        <v>0</v>
      </c>
      <c r="AX247" s="64">
        <v>0</v>
      </c>
      <c r="AY247" s="64">
        <v>0</v>
      </c>
      <c r="AZ247" s="64">
        <v>0</v>
      </c>
      <c r="BA247" s="64">
        <v>0</v>
      </c>
      <c r="BB247" s="60">
        <v>0</v>
      </c>
      <c r="BC247" s="112" t="s">
        <v>424</v>
      </c>
      <c r="BD247" s="64">
        <v>0</v>
      </c>
      <c r="BE247" s="64">
        <v>0</v>
      </c>
      <c r="BF247" s="64">
        <v>0</v>
      </c>
      <c r="BG247" s="64">
        <v>0</v>
      </c>
      <c r="BH247" s="64">
        <v>0</v>
      </c>
      <c r="BI247" s="60">
        <v>0</v>
      </c>
      <c r="BK247" s="139" t="s">
        <v>241</v>
      </c>
      <c r="BL247" s="64">
        <v>0</v>
      </c>
      <c r="BM247" s="64">
        <v>0</v>
      </c>
      <c r="BN247" s="64">
        <v>0</v>
      </c>
      <c r="BO247" s="64">
        <v>0</v>
      </c>
      <c r="BP247" s="64">
        <v>0</v>
      </c>
      <c r="BQ247" s="60">
        <v>0</v>
      </c>
      <c r="BR247" s="112" t="s">
        <v>424</v>
      </c>
      <c r="BS247" s="64">
        <v>0</v>
      </c>
      <c r="BT247" s="64">
        <v>0</v>
      </c>
      <c r="BU247" s="64">
        <v>0</v>
      </c>
      <c r="BV247" s="64">
        <v>0</v>
      </c>
      <c r="BW247" s="64">
        <v>0</v>
      </c>
      <c r="BX247" s="60">
        <v>0</v>
      </c>
    </row>
    <row r="248" spans="2:76">
      <c r="B248" s="115" t="s">
        <v>240</v>
      </c>
      <c r="C248" s="139" t="s">
        <v>241</v>
      </c>
      <c r="D248" s="60">
        <v>0</v>
      </c>
      <c r="E248" s="60">
        <v>0</v>
      </c>
      <c r="F248" s="60">
        <v>0</v>
      </c>
      <c r="G248" s="60">
        <v>0</v>
      </c>
      <c r="H248" s="60">
        <v>0</v>
      </c>
      <c r="I248" s="60">
        <v>0</v>
      </c>
      <c r="J248" s="112" t="s">
        <v>424</v>
      </c>
      <c r="K248" s="60">
        <v>0</v>
      </c>
      <c r="L248" s="60">
        <v>0</v>
      </c>
      <c r="M248" s="60">
        <v>0</v>
      </c>
      <c r="N248" s="60">
        <v>0</v>
      </c>
      <c r="O248" s="60">
        <v>0</v>
      </c>
      <c r="P248" s="60">
        <v>0</v>
      </c>
      <c r="R248" s="139" t="s">
        <v>241</v>
      </c>
      <c r="S248" s="64">
        <v>0</v>
      </c>
      <c r="T248" s="64">
        <v>0</v>
      </c>
      <c r="U248" s="64">
        <v>0</v>
      </c>
      <c r="V248" s="64">
        <v>0</v>
      </c>
      <c r="W248" s="64">
        <v>0</v>
      </c>
      <c r="X248" s="60">
        <v>0</v>
      </c>
      <c r="Y248" s="112" t="s">
        <v>424</v>
      </c>
      <c r="Z248" s="64">
        <v>0</v>
      </c>
      <c r="AA248" s="64">
        <v>0</v>
      </c>
      <c r="AB248" s="64">
        <v>0</v>
      </c>
      <c r="AC248" s="64">
        <v>0</v>
      </c>
      <c r="AD248" s="64">
        <v>0</v>
      </c>
      <c r="AE248" s="60">
        <v>0</v>
      </c>
      <c r="AG248" s="139" t="s">
        <v>241</v>
      </c>
      <c r="AH248" s="64">
        <v>0</v>
      </c>
      <c r="AI248" s="64">
        <v>0</v>
      </c>
      <c r="AJ248" s="64">
        <v>0</v>
      </c>
      <c r="AK248" s="64">
        <v>0</v>
      </c>
      <c r="AL248" s="64">
        <v>0</v>
      </c>
      <c r="AM248" s="60">
        <v>0</v>
      </c>
      <c r="AN248" s="112" t="s">
        <v>424</v>
      </c>
      <c r="AO248" s="64">
        <v>0</v>
      </c>
      <c r="AP248" s="64">
        <v>0</v>
      </c>
      <c r="AQ248" s="64">
        <v>0</v>
      </c>
      <c r="AR248" s="64">
        <v>0</v>
      </c>
      <c r="AS248" s="64">
        <v>0</v>
      </c>
      <c r="AT248" s="60">
        <v>0</v>
      </c>
      <c r="AV248" s="139" t="s">
        <v>241</v>
      </c>
      <c r="AW248" s="64">
        <v>0</v>
      </c>
      <c r="AX248" s="64">
        <v>0</v>
      </c>
      <c r="AY248" s="64">
        <v>0</v>
      </c>
      <c r="AZ248" s="64">
        <v>0</v>
      </c>
      <c r="BA248" s="64">
        <v>0</v>
      </c>
      <c r="BB248" s="60">
        <v>0</v>
      </c>
      <c r="BC248" s="112" t="s">
        <v>424</v>
      </c>
      <c r="BD248" s="64">
        <v>0</v>
      </c>
      <c r="BE248" s="64">
        <v>0</v>
      </c>
      <c r="BF248" s="64">
        <v>0</v>
      </c>
      <c r="BG248" s="64">
        <v>0</v>
      </c>
      <c r="BH248" s="64">
        <v>0</v>
      </c>
      <c r="BI248" s="60">
        <v>0</v>
      </c>
      <c r="BK248" s="139" t="s">
        <v>241</v>
      </c>
      <c r="BL248" s="64">
        <v>0</v>
      </c>
      <c r="BM248" s="64">
        <v>0</v>
      </c>
      <c r="BN248" s="64">
        <v>0</v>
      </c>
      <c r="BO248" s="64">
        <v>0</v>
      </c>
      <c r="BP248" s="64">
        <v>0</v>
      </c>
      <c r="BQ248" s="60">
        <v>0</v>
      </c>
      <c r="BR248" s="112" t="s">
        <v>424</v>
      </c>
      <c r="BS248" s="64">
        <v>0</v>
      </c>
      <c r="BT248" s="64">
        <v>0</v>
      </c>
      <c r="BU248" s="64">
        <v>0</v>
      </c>
      <c r="BV248" s="64">
        <v>0</v>
      </c>
      <c r="BW248" s="64">
        <v>0</v>
      </c>
      <c r="BX248" s="60">
        <v>0</v>
      </c>
    </row>
    <row r="249" spans="2:76">
      <c r="B249" s="115" t="s">
        <v>240</v>
      </c>
      <c r="C249" s="139" t="s">
        <v>241</v>
      </c>
      <c r="D249" s="60">
        <v>0</v>
      </c>
      <c r="E249" s="60">
        <v>0</v>
      </c>
      <c r="F249" s="60">
        <v>0</v>
      </c>
      <c r="G249" s="60">
        <v>0</v>
      </c>
      <c r="H249" s="60">
        <v>0</v>
      </c>
      <c r="I249" s="60">
        <v>0</v>
      </c>
      <c r="J249" s="112" t="s">
        <v>424</v>
      </c>
      <c r="K249" s="60">
        <v>0</v>
      </c>
      <c r="L249" s="60">
        <v>0</v>
      </c>
      <c r="M249" s="60">
        <v>0</v>
      </c>
      <c r="N249" s="60">
        <v>0</v>
      </c>
      <c r="O249" s="60">
        <v>0</v>
      </c>
      <c r="P249" s="60">
        <v>0</v>
      </c>
      <c r="R249" s="139" t="s">
        <v>241</v>
      </c>
      <c r="S249" s="64">
        <v>0</v>
      </c>
      <c r="T249" s="64">
        <v>0</v>
      </c>
      <c r="U249" s="64">
        <v>0</v>
      </c>
      <c r="V249" s="64">
        <v>0</v>
      </c>
      <c r="W249" s="64">
        <v>0</v>
      </c>
      <c r="X249" s="60">
        <v>0</v>
      </c>
      <c r="Y249" s="112" t="s">
        <v>424</v>
      </c>
      <c r="Z249" s="64">
        <v>0</v>
      </c>
      <c r="AA249" s="64">
        <v>0</v>
      </c>
      <c r="AB249" s="64">
        <v>0</v>
      </c>
      <c r="AC249" s="64">
        <v>0</v>
      </c>
      <c r="AD249" s="64">
        <v>0</v>
      </c>
      <c r="AE249" s="60">
        <v>0</v>
      </c>
      <c r="AG249" s="139" t="s">
        <v>241</v>
      </c>
      <c r="AH249" s="64">
        <v>0</v>
      </c>
      <c r="AI249" s="64">
        <v>0</v>
      </c>
      <c r="AJ249" s="64">
        <v>0</v>
      </c>
      <c r="AK249" s="64">
        <v>0</v>
      </c>
      <c r="AL249" s="64">
        <v>0</v>
      </c>
      <c r="AM249" s="60">
        <v>0</v>
      </c>
      <c r="AN249" s="112" t="s">
        <v>424</v>
      </c>
      <c r="AO249" s="64">
        <v>0</v>
      </c>
      <c r="AP249" s="64">
        <v>0</v>
      </c>
      <c r="AQ249" s="64">
        <v>0</v>
      </c>
      <c r="AR249" s="64">
        <v>0</v>
      </c>
      <c r="AS249" s="64">
        <v>0</v>
      </c>
      <c r="AT249" s="60">
        <v>0</v>
      </c>
      <c r="AV249" s="139" t="s">
        <v>241</v>
      </c>
      <c r="AW249" s="64">
        <v>0</v>
      </c>
      <c r="AX249" s="64">
        <v>0</v>
      </c>
      <c r="AY249" s="64">
        <v>0</v>
      </c>
      <c r="AZ249" s="64">
        <v>0</v>
      </c>
      <c r="BA249" s="64">
        <v>0</v>
      </c>
      <c r="BB249" s="60">
        <v>0</v>
      </c>
      <c r="BC249" s="112" t="s">
        <v>424</v>
      </c>
      <c r="BD249" s="64">
        <v>0</v>
      </c>
      <c r="BE249" s="64">
        <v>0</v>
      </c>
      <c r="BF249" s="64">
        <v>0</v>
      </c>
      <c r="BG249" s="64">
        <v>0</v>
      </c>
      <c r="BH249" s="64">
        <v>0</v>
      </c>
      <c r="BI249" s="60">
        <v>0</v>
      </c>
      <c r="BK249" s="139" t="s">
        <v>241</v>
      </c>
      <c r="BL249" s="64">
        <v>0</v>
      </c>
      <c r="BM249" s="64">
        <v>0</v>
      </c>
      <c r="BN249" s="64">
        <v>0</v>
      </c>
      <c r="BO249" s="64">
        <v>0</v>
      </c>
      <c r="BP249" s="64">
        <v>0</v>
      </c>
      <c r="BQ249" s="60">
        <v>0</v>
      </c>
      <c r="BR249" s="112" t="s">
        <v>424</v>
      </c>
      <c r="BS249" s="64">
        <v>0</v>
      </c>
      <c r="BT249" s="64">
        <v>0</v>
      </c>
      <c r="BU249" s="64">
        <v>0</v>
      </c>
      <c r="BV249" s="64">
        <v>0</v>
      </c>
      <c r="BW249" s="64">
        <v>0</v>
      </c>
      <c r="BX249" s="60">
        <v>0</v>
      </c>
    </row>
    <row r="250" spans="2:76">
      <c r="B250" s="115" t="s">
        <v>240</v>
      </c>
      <c r="C250" s="139" t="s">
        <v>241</v>
      </c>
      <c r="D250" s="60">
        <v>0</v>
      </c>
      <c r="E250" s="60">
        <v>0</v>
      </c>
      <c r="F250" s="60">
        <v>0</v>
      </c>
      <c r="G250" s="60">
        <v>0</v>
      </c>
      <c r="H250" s="60">
        <v>0</v>
      </c>
      <c r="I250" s="60">
        <v>0</v>
      </c>
      <c r="J250" s="112" t="s">
        <v>424</v>
      </c>
      <c r="K250" s="60">
        <v>0</v>
      </c>
      <c r="L250" s="60">
        <v>0</v>
      </c>
      <c r="M250" s="60">
        <v>0</v>
      </c>
      <c r="N250" s="60">
        <v>0</v>
      </c>
      <c r="O250" s="60">
        <v>0</v>
      </c>
      <c r="P250" s="60">
        <v>0</v>
      </c>
      <c r="R250" s="139" t="s">
        <v>241</v>
      </c>
      <c r="S250" s="64">
        <v>0</v>
      </c>
      <c r="T250" s="64">
        <v>0</v>
      </c>
      <c r="U250" s="64">
        <v>0</v>
      </c>
      <c r="V250" s="64">
        <v>0</v>
      </c>
      <c r="W250" s="64">
        <v>0</v>
      </c>
      <c r="X250" s="60">
        <v>0</v>
      </c>
      <c r="Y250" s="112" t="s">
        <v>424</v>
      </c>
      <c r="Z250" s="64">
        <v>0</v>
      </c>
      <c r="AA250" s="64">
        <v>0</v>
      </c>
      <c r="AB250" s="64">
        <v>0</v>
      </c>
      <c r="AC250" s="64">
        <v>0</v>
      </c>
      <c r="AD250" s="64">
        <v>0</v>
      </c>
      <c r="AE250" s="60">
        <v>0</v>
      </c>
      <c r="AG250" s="139" t="s">
        <v>241</v>
      </c>
      <c r="AH250" s="64">
        <v>0</v>
      </c>
      <c r="AI250" s="64">
        <v>0</v>
      </c>
      <c r="AJ250" s="64">
        <v>0</v>
      </c>
      <c r="AK250" s="64">
        <v>0</v>
      </c>
      <c r="AL250" s="64">
        <v>0</v>
      </c>
      <c r="AM250" s="60">
        <v>0</v>
      </c>
      <c r="AN250" s="112" t="s">
        <v>424</v>
      </c>
      <c r="AO250" s="64">
        <v>0</v>
      </c>
      <c r="AP250" s="64">
        <v>0</v>
      </c>
      <c r="AQ250" s="64">
        <v>0</v>
      </c>
      <c r="AR250" s="64">
        <v>0</v>
      </c>
      <c r="AS250" s="64">
        <v>0</v>
      </c>
      <c r="AT250" s="60">
        <v>0</v>
      </c>
      <c r="AV250" s="139" t="s">
        <v>241</v>
      </c>
      <c r="AW250" s="64">
        <v>0</v>
      </c>
      <c r="AX250" s="64">
        <v>0</v>
      </c>
      <c r="AY250" s="64">
        <v>0</v>
      </c>
      <c r="AZ250" s="64">
        <v>0</v>
      </c>
      <c r="BA250" s="64">
        <v>0</v>
      </c>
      <c r="BB250" s="60">
        <v>0</v>
      </c>
      <c r="BC250" s="112" t="s">
        <v>424</v>
      </c>
      <c r="BD250" s="64">
        <v>0</v>
      </c>
      <c r="BE250" s="64">
        <v>0</v>
      </c>
      <c r="BF250" s="64">
        <v>0</v>
      </c>
      <c r="BG250" s="64">
        <v>0</v>
      </c>
      <c r="BH250" s="64">
        <v>0</v>
      </c>
      <c r="BI250" s="60">
        <v>0</v>
      </c>
      <c r="BK250" s="139" t="s">
        <v>241</v>
      </c>
      <c r="BL250" s="64">
        <v>0</v>
      </c>
      <c r="BM250" s="64">
        <v>0</v>
      </c>
      <c r="BN250" s="64">
        <v>0</v>
      </c>
      <c r="BO250" s="64">
        <v>0</v>
      </c>
      <c r="BP250" s="64">
        <v>0</v>
      </c>
      <c r="BQ250" s="60">
        <v>0</v>
      </c>
      <c r="BR250" s="112" t="s">
        <v>424</v>
      </c>
      <c r="BS250" s="64">
        <v>0</v>
      </c>
      <c r="BT250" s="64">
        <v>0</v>
      </c>
      <c r="BU250" s="64">
        <v>0</v>
      </c>
      <c r="BV250" s="64">
        <v>0</v>
      </c>
      <c r="BW250" s="64">
        <v>0</v>
      </c>
      <c r="BX250" s="60">
        <v>0</v>
      </c>
    </row>
    <row r="251" spans="2:76">
      <c r="B251" s="115" t="s">
        <v>240</v>
      </c>
      <c r="C251" s="139" t="s">
        <v>241</v>
      </c>
      <c r="D251" s="60">
        <v>0</v>
      </c>
      <c r="E251" s="60">
        <v>0</v>
      </c>
      <c r="F251" s="60">
        <v>0</v>
      </c>
      <c r="G251" s="60">
        <v>0</v>
      </c>
      <c r="H251" s="60">
        <v>0</v>
      </c>
      <c r="I251" s="60">
        <v>0</v>
      </c>
      <c r="J251" s="112" t="s">
        <v>424</v>
      </c>
      <c r="K251" s="60">
        <v>0</v>
      </c>
      <c r="L251" s="60">
        <v>0</v>
      </c>
      <c r="M251" s="60">
        <v>0</v>
      </c>
      <c r="N251" s="60">
        <v>0</v>
      </c>
      <c r="O251" s="60">
        <v>0</v>
      </c>
      <c r="P251" s="60">
        <v>0</v>
      </c>
      <c r="R251" s="139" t="s">
        <v>241</v>
      </c>
      <c r="S251" s="64">
        <v>0</v>
      </c>
      <c r="T251" s="64">
        <v>0</v>
      </c>
      <c r="U251" s="64">
        <v>0</v>
      </c>
      <c r="V251" s="64">
        <v>0</v>
      </c>
      <c r="W251" s="64">
        <v>0</v>
      </c>
      <c r="X251" s="60">
        <v>0</v>
      </c>
      <c r="Y251" s="112" t="s">
        <v>424</v>
      </c>
      <c r="Z251" s="64">
        <v>0</v>
      </c>
      <c r="AA251" s="64">
        <v>0</v>
      </c>
      <c r="AB251" s="64">
        <v>0</v>
      </c>
      <c r="AC251" s="64">
        <v>0</v>
      </c>
      <c r="AD251" s="64">
        <v>0</v>
      </c>
      <c r="AE251" s="60">
        <v>0</v>
      </c>
      <c r="AG251" s="139" t="s">
        <v>241</v>
      </c>
      <c r="AH251" s="64">
        <v>0</v>
      </c>
      <c r="AI251" s="64">
        <v>0</v>
      </c>
      <c r="AJ251" s="64">
        <v>0</v>
      </c>
      <c r="AK251" s="64">
        <v>0</v>
      </c>
      <c r="AL251" s="64">
        <v>0</v>
      </c>
      <c r="AM251" s="60">
        <v>0</v>
      </c>
      <c r="AN251" s="112" t="s">
        <v>424</v>
      </c>
      <c r="AO251" s="64">
        <v>0</v>
      </c>
      <c r="AP251" s="64">
        <v>0</v>
      </c>
      <c r="AQ251" s="64">
        <v>0</v>
      </c>
      <c r="AR251" s="64">
        <v>0</v>
      </c>
      <c r="AS251" s="64">
        <v>0</v>
      </c>
      <c r="AT251" s="60">
        <v>0</v>
      </c>
      <c r="AV251" s="139" t="s">
        <v>241</v>
      </c>
      <c r="AW251" s="64">
        <v>0</v>
      </c>
      <c r="AX251" s="64">
        <v>0</v>
      </c>
      <c r="AY251" s="64">
        <v>0</v>
      </c>
      <c r="AZ251" s="64">
        <v>0</v>
      </c>
      <c r="BA251" s="64">
        <v>0</v>
      </c>
      <c r="BB251" s="60">
        <v>0</v>
      </c>
      <c r="BC251" s="112" t="s">
        <v>424</v>
      </c>
      <c r="BD251" s="64">
        <v>0</v>
      </c>
      <c r="BE251" s="64">
        <v>0</v>
      </c>
      <c r="BF251" s="64">
        <v>0</v>
      </c>
      <c r="BG251" s="64">
        <v>0</v>
      </c>
      <c r="BH251" s="64">
        <v>0</v>
      </c>
      <c r="BI251" s="60">
        <v>0</v>
      </c>
      <c r="BK251" s="139" t="s">
        <v>241</v>
      </c>
      <c r="BL251" s="64">
        <v>0</v>
      </c>
      <c r="BM251" s="64">
        <v>0</v>
      </c>
      <c r="BN251" s="64">
        <v>0</v>
      </c>
      <c r="BO251" s="64">
        <v>0</v>
      </c>
      <c r="BP251" s="64">
        <v>0</v>
      </c>
      <c r="BQ251" s="60">
        <v>0</v>
      </c>
      <c r="BR251" s="112" t="s">
        <v>424</v>
      </c>
      <c r="BS251" s="64">
        <v>0</v>
      </c>
      <c r="BT251" s="64">
        <v>0</v>
      </c>
      <c r="BU251" s="64">
        <v>0</v>
      </c>
      <c r="BV251" s="64">
        <v>0</v>
      </c>
      <c r="BW251" s="64">
        <v>0</v>
      </c>
      <c r="BX251" s="60">
        <v>0</v>
      </c>
    </row>
    <row r="252" spans="2:76">
      <c r="B252" s="115" t="s">
        <v>240</v>
      </c>
      <c r="C252" s="139" t="s">
        <v>241</v>
      </c>
      <c r="D252" s="60">
        <v>0</v>
      </c>
      <c r="E252" s="60">
        <v>0</v>
      </c>
      <c r="F252" s="60">
        <v>0</v>
      </c>
      <c r="G252" s="60">
        <v>0</v>
      </c>
      <c r="H252" s="60">
        <v>0</v>
      </c>
      <c r="I252" s="60">
        <v>0</v>
      </c>
      <c r="J252" s="112" t="s">
        <v>424</v>
      </c>
      <c r="K252" s="60">
        <v>0</v>
      </c>
      <c r="L252" s="60">
        <v>0</v>
      </c>
      <c r="M252" s="60">
        <v>0</v>
      </c>
      <c r="N252" s="60">
        <v>0</v>
      </c>
      <c r="O252" s="60">
        <v>0</v>
      </c>
      <c r="P252" s="60">
        <v>0</v>
      </c>
      <c r="R252" s="139" t="s">
        <v>241</v>
      </c>
      <c r="S252" s="64">
        <v>0</v>
      </c>
      <c r="T252" s="64">
        <v>0</v>
      </c>
      <c r="U252" s="64">
        <v>0</v>
      </c>
      <c r="V252" s="64">
        <v>0</v>
      </c>
      <c r="W252" s="64">
        <v>0</v>
      </c>
      <c r="X252" s="60">
        <v>0</v>
      </c>
      <c r="Y252" s="112" t="s">
        <v>424</v>
      </c>
      <c r="Z252" s="64">
        <v>0</v>
      </c>
      <c r="AA252" s="64">
        <v>0</v>
      </c>
      <c r="AB252" s="64">
        <v>0</v>
      </c>
      <c r="AC252" s="64">
        <v>0</v>
      </c>
      <c r="AD252" s="64">
        <v>0</v>
      </c>
      <c r="AE252" s="60">
        <v>0</v>
      </c>
      <c r="AG252" s="139" t="s">
        <v>241</v>
      </c>
      <c r="AH252" s="64">
        <v>0</v>
      </c>
      <c r="AI252" s="64">
        <v>0</v>
      </c>
      <c r="AJ252" s="64">
        <v>0</v>
      </c>
      <c r="AK252" s="64">
        <v>0</v>
      </c>
      <c r="AL252" s="64">
        <v>0</v>
      </c>
      <c r="AM252" s="60">
        <v>0</v>
      </c>
      <c r="AN252" s="112" t="s">
        <v>424</v>
      </c>
      <c r="AO252" s="64">
        <v>0</v>
      </c>
      <c r="AP252" s="64">
        <v>0</v>
      </c>
      <c r="AQ252" s="64">
        <v>0</v>
      </c>
      <c r="AR252" s="64">
        <v>0</v>
      </c>
      <c r="AS252" s="64">
        <v>0</v>
      </c>
      <c r="AT252" s="60">
        <v>0</v>
      </c>
      <c r="AV252" s="139" t="s">
        <v>241</v>
      </c>
      <c r="AW252" s="64">
        <v>0</v>
      </c>
      <c r="AX252" s="64">
        <v>0</v>
      </c>
      <c r="AY252" s="64">
        <v>0</v>
      </c>
      <c r="AZ252" s="64">
        <v>0</v>
      </c>
      <c r="BA252" s="64">
        <v>0</v>
      </c>
      <c r="BB252" s="60">
        <v>0</v>
      </c>
      <c r="BC252" s="112" t="s">
        <v>424</v>
      </c>
      <c r="BD252" s="64">
        <v>0</v>
      </c>
      <c r="BE252" s="64">
        <v>0</v>
      </c>
      <c r="BF252" s="64">
        <v>0</v>
      </c>
      <c r="BG252" s="64">
        <v>0</v>
      </c>
      <c r="BH252" s="64">
        <v>0</v>
      </c>
      <c r="BI252" s="60">
        <v>0</v>
      </c>
      <c r="BK252" s="139" t="s">
        <v>241</v>
      </c>
      <c r="BL252" s="64">
        <v>0</v>
      </c>
      <c r="BM252" s="64">
        <v>0</v>
      </c>
      <c r="BN252" s="64">
        <v>0</v>
      </c>
      <c r="BO252" s="64">
        <v>0</v>
      </c>
      <c r="BP252" s="64">
        <v>0</v>
      </c>
      <c r="BQ252" s="60">
        <v>0</v>
      </c>
      <c r="BR252" s="112" t="s">
        <v>424</v>
      </c>
      <c r="BS252" s="64">
        <v>0</v>
      </c>
      <c r="BT252" s="64">
        <v>0</v>
      </c>
      <c r="BU252" s="64">
        <v>0</v>
      </c>
      <c r="BV252" s="64">
        <v>0</v>
      </c>
      <c r="BW252" s="64">
        <v>0</v>
      </c>
      <c r="BX252" s="60">
        <v>0</v>
      </c>
    </row>
    <row r="253" spans="2:76">
      <c r="B253" s="115" t="s">
        <v>240</v>
      </c>
      <c r="C253" s="139" t="s">
        <v>241</v>
      </c>
      <c r="D253" s="60">
        <v>0</v>
      </c>
      <c r="E253" s="60">
        <v>0</v>
      </c>
      <c r="F253" s="60">
        <v>0</v>
      </c>
      <c r="G253" s="60">
        <v>0</v>
      </c>
      <c r="H253" s="60">
        <v>0</v>
      </c>
      <c r="I253" s="60">
        <v>0</v>
      </c>
      <c r="J253" s="112" t="s">
        <v>424</v>
      </c>
      <c r="K253" s="60">
        <v>0</v>
      </c>
      <c r="L253" s="60">
        <v>0</v>
      </c>
      <c r="M253" s="60">
        <v>0</v>
      </c>
      <c r="N253" s="60">
        <v>0</v>
      </c>
      <c r="O253" s="60">
        <v>0</v>
      </c>
      <c r="P253" s="60">
        <v>0</v>
      </c>
      <c r="R253" s="139" t="s">
        <v>241</v>
      </c>
      <c r="S253" s="64">
        <v>0</v>
      </c>
      <c r="T253" s="64">
        <v>0</v>
      </c>
      <c r="U253" s="64">
        <v>0</v>
      </c>
      <c r="V253" s="64">
        <v>0</v>
      </c>
      <c r="W253" s="64">
        <v>0</v>
      </c>
      <c r="X253" s="60">
        <v>0</v>
      </c>
      <c r="Y253" s="112" t="s">
        <v>424</v>
      </c>
      <c r="Z253" s="64">
        <v>0</v>
      </c>
      <c r="AA253" s="64">
        <v>0</v>
      </c>
      <c r="AB253" s="64">
        <v>0</v>
      </c>
      <c r="AC253" s="64">
        <v>0</v>
      </c>
      <c r="AD253" s="64">
        <v>0</v>
      </c>
      <c r="AE253" s="60">
        <v>0</v>
      </c>
      <c r="AG253" s="139" t="s">
        <v>241</v>
      </c>
      <c r="AH253" s="64">
        <v>0</v>
      </c>
      <c r="AI253" s="64">
        <v>0</v>
      </c>
      <c r="AJ253" s="64">
        <v>0</v>
      </c>
      <c r="AK253" s="64">
        <v>0</v>
      </c>
      <c r="AL253" s="64">
        <v>0</v>
      </c>
      <c r="AM253" s="60">
        <v>0</v>
      </c>
      <c r="AN253" s="112" t="s">
        <v>424</v>
      </c>
      <c r="AO253" s="64">
        <v>0</v>
      </c>
      <c r="AP253" s="64">
        <v>0</v>
      </c>
      <c r="AQ253" s="64">
        <v>0</v>
      </c>
      <c r="AR253" s="64">
        <v>0</v>
      </c>
      <c r="AS253" s="64">
        <v>0</v>
      </c>
      <c r="AT253" s="60">
        <v>0</v>
      </c>
      <c r="AV253" s="139" t="s">
        <v>241</v>
      </c>
      <c r="AW253" s="64">
        <v>0</v>
      </c>
      <c r="AX253" s="64">
        <v>0</v>
      </c>
      <c r="AY253" s="64">
        <v>0</v>
      </c>
      <c r="AZ253" s="64">
        <v>0</v>
      </c>
      <c r="BA253" s="64">
        <v>0</v>
      </c>
      <c r="BB253" s="60">
        <v>0</v>
      </c>
      <c r="BC253" s="112" t="s">
        <v>424</v>
      </c>
      <c r="BD253" s="64">
        <v>0</v>
      </c>
      <c r="BE253" s="64">
        <v>0</v>
      </c>
      <c r="BF253" s="64">
        <v>0</v>
      </c>
      <c r="BG253" s="64">
        <v>0</v>
      </c>
      <c r="BH253" s="64">
        <v>0</v>
      </c>
      <c r="BI253" s="60">
        <v>0</v>
      </c>
      <c r="BK253" s="139" t="s">
        <v>241</v>
      </c>
      <c r="BL253" s="64">
        <v>0</v>
      </c>
      <c r="BM253" s="64">
        <v>0</v>
      </c>
      <c r="BN253" s="64">
        <v>0</v>
      </c>
      <c r="BO253" s="64">
        <v>0</v>
      </c>
      <c r="BP253" s="64">
        <v>0</v>
      </c>
      <c r="BQ253" s="60">
        <v>0</v>
      </c>
      <c r="BR253" s="112" t="s">
        <v>424</v>
      </c>
      <c r="BS253" s="64">
        <v>0</v>
      </c>
      <c r="BT253" s="64">
        <v>0</v>
      </c>
      <c r="BU253" s="64">
        <v>0</v>
      </c>
      <c r="BV253" s="64">
        <v>0</v>
      </c>
      <c r="BW253" s="64">
        <v>0</v>
      </c>
      <c r="BX253" s="60">
        <v>0</v>
      </c>
    </row>
    <row r="254" spans="2:76" ht="13.5" customHeight="1">
      <c r="B254" s="115" t="s">
        <v>240</v>
      </c>
      <c r="C254" s="139" t="s">
        <v>241</v>
      </c>
      <c r="D254" s="60">
        <v>0</v>
      </c>
      <c r="E254" s="60">
        <v>0</v>
      </c>
      <c r="F254" s="60">
        <v>0</v>
      </c>
      <c r="G254" s="60">
        <v>0</v>
      </c>
      <c r="H254" s="60">
        <v>0</v>
      </c>
      <c r="I254" s="60">
        <v>0</v>
      </c>
      <c r="J254" s="112" t="s">
        <v>424</v>
      </c>
      <c r="K254" s="60">
        <v>0</v>
      </c>
      <c r="L254" s="60">
        <v>0</v>
      </c>
      <c r="M254" s="60">
        <v>0</v>
      </c>
      <c r="N254" s="60">
        <v>0</v>
      </c>
      <c r="O254" s="60">
        <v>0</v>
      </c>
      <c r="P254" s="60">
        <v>0</v>
      </c>
      <c r="R254" s="139" t="s">
        <v>241</v>
      </c>
      <c r="S254" s="64">
        <v>0</v>
      </c>
      <c r="T254" s="64">
        <v>0</v>
      </c>
      <c r="U254" s="64">
        <v>0</v>
      </c>
      <c r="V254" s="64">
        <v>0</v>
      </c>
      <c r="W254" s="64">
        <v>0</v>
      </c>
      <c r="X254" s="60">
        <v>0</v>
      </c>
      <c r="Y254" s="112" t="s">
        <v>424</v>
      </c>
      <c r="Z254" s="64">
        <v>0</v>
      </c>
      <c r="AA254" s="64">
        <v>0</v>
      </c>
      <c r="AB254" s="64">
        <v>0</v>
      </c>
      <c r="AC254" s="64">
        <v>0</v>
      </c>
      <c r="AD254" s="64">
        <v>0</v>
      </c>
      <c r="AE254" s="60">
        <v>0</v>
      </c>
      <c r="AG254" s="139" t="s">
        <v>241</v>
      </c>
      <c r="AH254" s="64">
        <v>0</v>
      </c>
      <c r="AI254" s="64">
        <v>0</v>
      </c>
      <c r="AJ254" s="64">
        <v>0</v>
      </c>
      <c r="AK254" s="64">
        <v>0</v>
      </c>
      <c r="AL254" s="64">
        <v>0</v>
      </c>
      <c r="AM254" s="60">
        <v>0</v>
      </c>
      <c r="AN254" s="112" t="s">
        <v>424</v>
      </c>
      <c r="AO254" s="64">
        <v>0</v>
      </c>
      <c r="AP254" s="64">
        <v>0</v>
      </c>
      <c r="AQ254" s="64">
        <v>0</v>
      </c>
      <c r="AR254" s="64">
        <v>0</v>
      </c>
      <c r="AS254" s="64">
        <v>0</v>
      </c>
      <c r="AT254" s="60">
        <v>0</v>
      </c>
      <c r="AV254" s="139" t="s">
        <v>241</v>
      </c>
      <c r="AW254" s="64">
        <v>0</v>
      </c>
      <c r="AX254" s="64">
        <v>0</v>
      </c>
      <c r="AY254" s="64">
        <v>0</v>
      </c>
      <c r="AZ254" s="64">
        <v>0</v>
      </c>
      <c r="BA254" s="64">
        <v>0</v>
      </c>
      <c r="BB254" s="60">
        <v>0</v>
      </c>
      <c r="BC254" s="112" t="s">
        <v>424</v>
      </c>
      <c r="BD254" s="64">
        <v>0</v>
      </c>
      <c r="BE254" s="64">
        <v>0</v>
      </c>
      <c r="BF254" s="64">
        <v>0</v>
      </c>
      <c r="BG254" s="64">
        <v>0</v>
      </c>
      <c r="BH254" s="64">
        <v>0</v>
      </c>
      <c r="BI254" s="60">
        <v>0</v>
      </c>
      <c r="BK254" s="139" t="s">
        <v>241</v>
      </c>
      <c r="BL254" s="64">
        <v>0</v>
      </c>
      <c r="BM254" s="64">
        <v>0</v>
      </c>
      <c r="BN254" s="64">
        <v>0</v>
      </c>
      <c r="BO254" s="64">
        <v>0</v>
      </c>
      <c r="BP254" s="64">
        <v>0</v>
      </c>
      <c r="BQ254" s="60">
        <v>0</v>
      </c>
      <c r="BR254" s="112" t="s">
        <v>424</v>
      </c>
      <c r="BS254" s="64">
        <v>0</v>
      </c>
      <c r="BT254" s="64">
        <v>0</v>
      </c>
      <c r="BU254" s="64">
        <v>0</v>
      </c>
      <c r="BV254" s="64">
        <v>0</v>
      </c>
      <c r="BW254" s="64">
        <v>0</v>
      </c>
      <c r="BX254" s="60">
        <v>0</v>
      </c>
    </row>
    <row r="255" spans="2:76">
      <c r="B255" s="115" t="s">
        <v>240</v>
      </c>
      <c r="C255" s="139" t="s">
        <v>241</v>
      </c>
      <c r="D255" s="60">
        <v>0</v>
      </c>
      <c r="E255" s="60">
        <v>0</v>
      </c>
      <c r="F255" s="60">
        <v>0</v>
      </c>
      <c r="G255" s="60">
        <v>0</v>
      </c>
      <c r="H255" s="60">
        <v>0</v>
      </c>
      <c r="I255" s="60">
        <v>0</v>
      </c>
      <c r="J255" s="112" t="s">
        <v>424</v>
      </c>
      <c r="K255" s="60">
        <v>0</v>
      </c>
      <c r="L255" s="60">
        <v>0</v>
      </c>
      <c r="M255" s="60">
        <v>0</v>
      </c>
      <c r="N255" s="60">
        <v>0</v>
      </c>
      <c r="O255" s="60">
        <v>0</v>
      </c>
      <c r="P255" s="60">
        <v>0</v>
      </c>
      <c r="R255" s="139" t="s">
        <v>241</v>
      </c>
      <c r="S255" s="64">
        <v>0</v>
      </c>
      <c r="T255" s="64">
        <v>0</v>
      </c>
      <c r="U255" s="64">
        <v>0</v>
      </c>
      <c r="V255" s="64">
        <v>0</v>
      </c>
      <c r="W255" s="64">
        <v>0</v>
      </c>
      <c r="X255" s="60">
        <v>0</v>
      </c>
      <c r="Y255" s="112" t="s">
        <v>424</v>
      </c>
      <c r="Z255" s="64">
        <v>0</v>
      </c>
      <c r="AA255" s="64">
        <v>0</v>
      </c>
      <c r="AB255" s="64">
        <v>0</v>
      </c>
      <c r="AC255" s="64">
        <v>0</v>
      </c>
      <c r="AD255" s="64">
        <v>0</v>
      </c>
      <c r="AE255" s="60">
        <v>0</v>
      </c>
      <c r="AG255" s="139" t="s">
        <v>241</v>
      </c>
      <c r="AH255" s="64">
        <v>0</v>
      </c>
      <c r="AI255" s="64">
        <v>0</v>
      </c>
      <c r="AJ255" s="64">
        <v>0</v>
      </c>
      <c r="AK255" s="64">
        <v>0</v>
      </c>
      <c r="AL255" s="64">
        <v>0</v>
      </c>
      <c r="AM255" s="60">
        <v>0</v>
      </c>
      <c r="AN255" s="112" t="s">
        <v>424</v>
      </c>
      <c r="AO255" s="64">
        <v>0</v>
      </c>
      <c r="AP255" s="64">
        <v>0</v>
      </c>
      <c r="AQ255" s="64">
        <v>0</v>
      </c>
      <c r="AR255" s="64">
        <v>0</v>
      </c>
      <c r="AS255" s="64">
        <v>0</v>
      </c>
      <c r="AT255" s="60">
        <v>0</v>
      </c>
      <c r="AV255" s="139" t="s">
        <v>241</v>
      </c>
      <c r="AW255" s="64">
        <v>0</v>
      </c>
      <c r="AX255" s="64">
        <v>0</v>
      </c>
      <c r="AY255" s="64">
        <v>0</v>
      </c>
      <c r="AZ255" s="64">
        <v>0</v>
      </c>
      <c r="BA255" s="64">
        <v>0</v>
      </c>
      <c r="BB255" s="60">
        <v>0</v>
      </c>
      <c r="BC255" s="112" t="s">
        <v>424</v>
      </c>
      <c r="BD255" s="64">
        <v>0</v>
      </c>
      <c r="BE255" s="64">
        <v>0</v>
      </c>
      <c r="BF255" s="64">
        <v>0</v>
      </c>
      <c r="BG255" s="64">
        <v>0</v>
      </c>
      <c r="BH255" s="64">
        <v>0</v>
      </c>
      <c r="BI255" s="60">
        <v>0</v>
      </c>
      <c r="BK255" s="139" t="s">
        <v>241</v>
      </c>
      <c r="BL255" s="64">
        <v>0</v>
      </c>
      <c r="BM255" s="64">
        <v>0</v>
      </c>
      <c r="BN255" s="64">
        <v>0</v>
      </c>
      <c r="BO255" s="64">
        <v>0</v>
      </c>
      <c r="BP255" s="64">
        <v>0</v>
      </c>
      <c r="BQ255" s="60">
        <v>0</v>
      </c>
      <c r="BR255" s="112" t="s">
        <v>424</v>
      </c>
      <c r="BS255" s="64">
        <v>0</v>
      </c>
      <c r="BT255" s="64">
        <v>0</v>
      </c>
      <c r="BU255" s="64">
        <v>0</v>
      </c>
      <c r="BV255" s="64">
        <v>0</v>
      </c>
      <c r="BW255" s="64">
        <v>0</v>
      </c>
      <c r="BX255" s="60">
        <v>0</v>
      </c>
    </row>
    <row r="256" spans="2:76">
      <c r="B256" s="115" t="s">
        <v>240</v>
      </c>
      <c r="C256" s="139" t="s">
        <v>241</v>
      </c>
      <c r="D256" s="60">
        <v>0</v>
      </c>
      <c r="E256" s="60">
        <v>0</v>
      </c>
      <c r="F256" s="60">
        <v>0</v>
      </c>
      <c r="G256" s="60">
        <v>0</v>
      </c>
      <c r="H256" s="60">
        <v>0</v>
      </c>
      <c r="I256" s="60">
        <v>0</v>
      </c>
      <c r="J256" s="112" t="s">
        <v>424</v>
      </c>
      <c r="K256" s="60">
        <v>0</v>
      </c>
      <c r="L256" s="60">
        <v>0</v>
      </c>
      <c r="M256" s="60">
        <v>0</v>
      </c>
      <c r="N256" s="60">
        <v>0</v>
      </c>
      <c r="O256" s="60">
        <v>0</v>
      </c>
      <c r="P256" s="60">
        <v>0</v>
      </c>
      <c r="R256" s="139" t="s">
        <v>241</v>
      </c>
      <c r="S256" s="64">
        <v>0</v>
      </c>
      <c r="T256" s="64">
        <v>0</v>
      </c>
      <c r="U256" s="64">
        <v>0</v>
      </c>
      <c r="V256" s="64">
        <v>0</v>
      </c>
      <c r="W256" s="64">
        <v>0</v>
      </c>
      <c r="X256" s="60">
        <v>0</v>
      </c>
      <c r="Y256" s="112" t="s">
        <v>424</v>
      </c>
      <c r="Z256" s="64">
        <v>0</v>
      </c>
      <c r="AA256" s="64">
        <v>0</v>
      </c>
      <c r="AB256" s="64">
        <v>0</v>
      </c>
      <c r="AC256" s="64">
        <v>0</v>
      </c>
      <c r="AD256" s="64">
        <v>0</v>
      </c>
      <c r="AE256" s="60">
        <v>0</v>
      </c>
      <c r="AG256" s="139" t="s">
        <v>241</v>
      </c>
      <c r="AH256" s="64">
        <v>0</v>
      </c>
      <c r="AI256" s="64">
        <v>0</v>
      </c>
      <c r="AJ256" s="64">
        <v>0</v>
      </c>
      <c r="AK256" s="64">
        <v>0</v>
      </c>
      <c r="AL256" s="64">
        <v>0</v>
      </c>
      <c r="AM256" s="60">
        <v>0</v>
      </c>
      <c r="AN256" s="112" t="s">
        <v>424</v>
      </c>
      <c r="AO256" s="64">
        <v>0</v>
      </c>
      <c r="AP256" s="64">
        <v>0</v>
      </c>
      <c r="AQ256" s="64">
        <v>0</v>
      </c>
      <c r="AR256" s="64">
        <v>0</v>
      </c>
      <c r="AS256" s="64">
        <v>0</v>
      </c>
      <c r="AT256" s="60">
        <v>0</v>
      </c>
      <c r="AV256" s="139" t="s">
        <v>241</v>
      </c>
      <c r="AW256" s="64">
        <v>0</v>
      </c>
      <c r="AX256" s="64">
        <v>0</v>
      </c>
      <c r="AY256" s="64">
        <v>0</v>
      </c>
      <c r="AZ256" s="64">
        <v>0</v>
      </c>
      <c r="BA256" s="64">
        <v>0</v>
      </c>
      <c r="BB256" s="60">
        <v>0</v>
      </c>
      <c r="BC256" s="112" t="s">
        <v>424</v>
      </c>
      <c r="BD256" s="64">
        <v>0</v>
      </c>
      <c r="BE256" s="64">
        <v>0</v>
      </c>
      <c r="BF256" s="64">
        <v>0</v>
      </c>
      <c r="BG256" s="64">
        <v>0</v>
      </c>
      <c r="BH256" s="64">
        <v>0</v>
      </c>
      <c r="BI256" s="60">
        <v>0</v>
      </c>
      <c r="BK256" s="139" t="s">
        <v>241</v>
      </c>
      <c r="BL256" s="64">
        <v>0</v>
      </c>
      <c r="BM256" s="64">
        <v>0</v>
      </c>
      <c r="BN256" s="64">
        <v>0</v>
      </c>
      <c r="BO256" s="64">
        <v>0</v>
      </c>
      <c r="BP256" s="64">
        <v>0</v>
      </c>
      <c r="BQ256" s="60">
        <v>0</v>
      </c>
      <c r="BR256" s="112" t="s">
        <v>424</v>
      </c>
      <c r="BS256" s="64">
        <v>0</v>
      </c>
      <c r="BT256" s="64">
        <v>0</v>
      </c>
      <c r="BU256" s="64">
        <v>0</v>
      </c>
      <c r="BV256" s="64">
        <v>0</v>
      </c>
      <c r="BW256" s="64">
        <v>0</v>
      </c>
      <c r="BX256" s="60">
        <v>0</v>
      </c>
    </row>
    <row r="257" spans="2:76">
      <c r="B257" s="115" t="s">
        <v>240</v>
      </c>
      <c r="C257" s="139" t="s">
        <v>241</v>
      </c>
      <c r="D257" s="60">
        <v>0</v>
      </c>
      <c r="E257" s="60">
        <v>0</v>
      </c>
      <c r="F257" s="60">
        <v>0</v>
      </c>
      <c r="G257" s="60">
        <v>0</v>
      </c>
      <c r="H257" s="60">
        <v>0</v>
      </c>
      <c r="I257" s="60">
        <v>0</v>
      </c>
      <c r="J257" s="112" t="s">
        <v>424</v>
      </c>
      <c r="K257" s="60">
        <v>0</v>
      </c>
      <c r="L257" s="60">
        <v>0</v>
      </c>
      <c r="M257" s="60">
        <v>0</v>
      </c>
      <c r="N257" s="60">
        <v>0</v>
      </c>
      <c r="O257" s="60">
        <v>0</v>
      </c>
      <c r="P257" s="60">
        <v>0</v>
      </c>
      <c r="R257" s="139" t="s">
        <v>241</v>
      </c>
      <c r="S257" s="64">
        <v>0</v>
      </c>
      <c r="T257" s="64">
        <v>0</v>
      </c>
      <c r="U257" s="64">
        <v>0</v>
      </c>
      <c r="V257" s="64">
        <v>0</v>
      </c>
      <c r="W257" s="64">
        <v>0</v>
      </c>
      <c r="X257" s="60">
        <v>0</v>
      </c>
      <c r="Y257" s="112" t="s">
        <v>424</v>
      </c>
      <c r="Z257" s="64">
        <v>0</v>
      </c>
      <c r="AA257" s="64">
        <v>0</v>
      </c>
      <c r="AB257" s="64">
        <v>0</v>
      </c>
      <c r="AC257" s="64">
        <v>0</v>
      </c>
      <c r="AD257" s="64">
        <v>0</v>
      </c>
      <c r="AE257" s="60">
        <v>0</v>
      </c>
      <c r="AG257" s="139" t="s">
        <v>241</v>
      </c>
      <c r="AH257" s="64">
        <v>0</v>
      </c>
      <c r="AI257" s="64">
        <v>0</v>
      </c>
      <c r="AJ257" s="64">
        <v>0</v>
      </c>
      <c r="AK257" s="64">
        <v>0</v>
      </c>
      <c r="AL257" s="64">
        <v>0</v>
      </c>
      <c r="AM257" s="60">
        <v>0</v>
      </c>
      <c r="AN257" s="112" t="s">
        <v>424</v>
      </c>
      <c r="AO257" s="64">
        <v>0</v>
      </c>
      <c r="AP257" s="64">
        <v>0</v>
      </c>
      <c r="AQ257" s="64">
        <v>0</v>
      </c>
      <c r="AR257" s="64">
        <v>0</v>
      </c>
      <c r="AS257" s="64">
        <v>0</v>
      </c>
      <c r="AT257" s="60">
        <v>0</v>
      </c>
      <c r="AV257" s="139" t="s">
        <v>241</v>
      </c>
      <c r="AW257" s="64">
        <v>0</v>
      </c>
      <c r="AX257" s="64">
        <v>0</v>
      </c>
      <c r="AY257" s="64">
        <v>0</v>
      </c>
      <c r="AZ257" s="64">
        <v>0</v>
      </c>
      <c r="BA257" s="64">
        <v>0</v>
      </c>
      <c r="BB257" s="60">
        <v>0</v>
      </c>
      <c r="BC257" s="112" t="s">
        <v>424</v>
      </c>
      <c r="BD257" s="64">
        <v>0</v>
      </c>
      <c r="BE257" s="64">
        <v>0</v>
      </c>
      <c r="BF257" s="64">
        <v>0</v>
      </c>
      <c r="BG257" s="64">
        <v>0</v>
      </c>
      <c r="BH257" s="64">
        <v>0</v>
      </c>
      <c r="BI257" s="60">
        <v>0</v>
      </c>
      <c r="BK257" s="139" t="s">
        <v>241</v>
      </c>
      <c r="BL257" s="64">
        <v>0</v>
      </c>
      <c r="BM257" s="64">
        <v>0</v>
      </c>
      <c r="BN257" s="64">
        <v>0</v>
      </c>
      <c r="BO257" s="64">
        <v>0</v>
      </c>
      <c r="BP257" s="64">
        <v>0</v>
      </c>
      <c r="BQ257" s="60">
        <v>0</v>
      </c>
      <c r="BR257" s="112" t="s">
        <v>424</v>
      </c>
      <c r="BS257" s="64">
        <v>0</v>
      </c>
      <c r="BT257" s="64">
        <v>0</v>
      </c>
      <c r="BU257" s="64">
        <v>0</v>
      </c>
      <c r="BV257" s="64">
        <v>0</v>
      </c>
      <c r="BW257" s="64">
        <v>0</v>
      </c>
      <c r="BX257" s="60">
        <v>0</v>
      </c>
    </row>
    <row r="258" spans="2:76">
      <c r="B258" s="115" t="s">
        <v>240</v>
      </c>
      <c r="C258" s="139" t="s">
        <v>241</v>
      </c>
      <c r="D258" s="60">
        <v>0</v>
      </c>
      <c r="E258" s="60">
        <v>0</v>
      </c>
      <c r="F258" s="60">
        <v>0</v>
      </c>
      <c r="G258" s="60">
        <v>0</v>
      </c>
      <c r="H258" s="60">
        <v>0</v>
      </c>
      <c r="I258" s="60">
        <v>0</v>
      </c>
      <c r="J258" s="112" t="s">
        <v>424</v>
      </c>
      <c r="K258" s="60">
        <v>0</v>
      </c>
      <c r="L258" s="60">
        <v>0</v>
      </c>
      <c r="M258" s="60">
        <v>0</v>
      </c>
      <c r="N258" s="60">
        <v>0</v>
      </c>
      <c r="O258" s="60">
        <v>0</v>
      </c>
      <c r="P258" s="60">
        <v>0</v>
      </c>
      <c r="R258" s="139" t="s">
        <v>241</v>
      </c>
      <c r="S258" s="64">
        <v>0</v>
      </c>
      <c r="T258" s="64">
        <v>0</v>
      </c>
      <c r="U258" s="64">
        <v>0</v>
      </c>
      <c r="V258" s="64">
        <v>0</v>
      </c>
      <c r="W258" s="64">
        <v>0</v>
      </c>
      <c r="X258" s="60">
        <v>0</v>
      </c>
      <c r="Y258" s="112" t="s">
        <v>424</v>
      </c>
      <c r="Z258" s="64">
        <v>0</v>
      </c>
      <c r="AA258" s="64">
        <v>0</v>
      </c>
      <c r="AB258" s="64">
        <v>0</v>
      </c>
      <c r="AC258" s="64">
        <v>0</v>
      </c>
      <c r="AD258" s="64">
        <v>0</v>
      </c>
      <c r="AE258" s="60">
        <v>0</v>
      </c>
      <c r="AG258" s="139" t="s">
        <v>241</v>
      </c>
      <c r="AH258" s="64">
        <v>0</v>
      </c>
      <c r="AI258" s="64">
        <v>0</v>
      </c>
      <c r="AJ258" s="64">
        <v>0</v>
      </c>
      <c r="AK258" s="64">
        <v>0</v>
      </c>
      <c r="AL258" s="64">
        <v>0</v>
      </c>
      <c r="AM258" s="60">
        <v>0</v>
      </c>
      <c r="AN258" s="112" t="s">
        <v>424</v>
      </c>
      <c r="AO258" s="64">
        <v>0</v>
      </c>
      <c r="AP258" s="64">
        <v>0</v>
      </c>
      <c r="AQ258" s="64">
        <v>0</v>
      </c>
      <c r="AR258" s="64">
        <v>0</v>
      </c>
      <c r="AS258" s="64">
        <v>0</v>
      </c>
      <c r="AT258" s="60">
        <v>0</v>
      </c>
      <c r="AV258" s="139" t="s">
        <v>241</v>
      </c>
      <c r="AW258" s="64">
        <v>0</v>
      </c>
      <c r="AX258" s="64">
        <v>0</v>
      </c>
      <c r="AY258" s="64">
        <v>0</v>
      </c>
      <c r="AZ258" s="64">
        <v>0</v>
      </c>
      <c r="BA258" s="64">
        <v>0</v>
      </c>
      <c r="BB258" s="60">
        <v>0</v>
      </c>
      <c r="BC258" s="112" t="s">
        <v>424</v>
      </c>
      <c r="BD258" s="64">
        <v>0</v>
      </c>
      <c r="BE258" s="64">
        <v>0</v>
      </c>
      <c r="BF258" s="64">
        <v>0</v>
      </c>
      <c r="BG258" s="64">
        <v>0</v>
      </c>
      <c r="BH258" s="64">
        <v>0</v>
      </c>
      <c r="BI258" s="60">
        <v>0</v>
      </c>
      <c r="BK258" s="139" t="s">
        <v>241</v>
      </c>
      <c r="BL258" s="64">
        <v>0</v>
      </c>
      <c r="BM258" s="64">
        <v>0</v>
      </c>
      <c r="BN258" s="64">
        <v>0</v>
      </c>
      <c r="BO258" s="64">
        <v>0</v>
      </c>
      <c r="BP258" s="64">
        <v>0</v>
      </c>
      <c r="BQ258" s="60">
        <v>0</v>
      </c>
      <c r="BR258" s="112" t="s">
        <v>424</v>
      </c>
      <c r="BS258" s="64">
        <v>0</v>
      </c>
      <c r="BT258" s="64">
        <v>0</v>
      </c>
      <c r="BU258" s="64">
        <v>0</v>
      </c>
      <c r="BV258" s="64">
        <v>0</v>
      </c>
      <c r="BW258" s="64">
        <v>0</v>
      </c>
      <c r="BX258" s="60">
        <v>0</v>
      </c>
    </row>
    <row r="259" spans="2:76">
      <c r="B259" s="115" t="s">
        <v>240</v>
      </c>
      <c r="C259" s="139" t="s">
        <v>241</v>
      </c>
      <c r="D259" s="60">
        <v>0</v>
      </c>
      <c r="E259" s="60">
        <v>0</v>
      </c>
      <c r="F259" s="60">
        <v>0</v>
      </c>
      <c r="G259" s="60">
        <v>0</v>
      </c>
      <c r="H259" s="60">
        <v>0</v>
      </c>
      <c r="I259" s="60">
        <v>0</v>
      </c>
      <c r="J259" s="112" t="s">
        <v>424</v>
      </c>
      <c r="K259" s="60">
        <v>0</v>
      </c>
      <c r="L259" s="60">
        <v>0</v>
      </c>
      <c r="M259" s="60">
        <v>0</v>
      </c>
      <c r="N259" s="60">
        <v>0</v>
      </c>
      <c r="O259" s="60">
        <v>0</v>
      </c>
      <c r="P259" s="60">
        <v>0</v>
      </c>
      <c r="R259" s="139" t="s">
        <v>241</v>
      </c>
      <c r="S259" s="64">
        <v>0</v>
      </c>
      <c r="T259" s="64">
        <v>0</v>
      </c>
      <c r="U259" s="64">
        <v>0</v>
      </c>
      <c r="V259" s="64">
        <v>0</v>
      </c>
      <c r="W259" s="64">
        <v>0</v>
      </c>
      <c r="X259" s="60">
        <v>0</v>
      </c>
      <c r="Y259" s="112" t="s">
        <v>424</v>
      </c>
      <c r="Z259" s="64">
        <v>0</v>
      </c>
      <c r="AA259" s="64">
        <v>0</v>
      </c>
      <c r="AB259" s="64">
        <v>0</v>
      </c>
      <c r="AC259" s="64">
        <v>0</v>
      </c>
      <c r="AD259" s="64">
        <v>0</v>
      </c>
      <c r="AE259" s="60">
        <v>0</v>
      </c>
      <c r="AG259" s="139" t="s">
        <v>241</v>
      </c>
      <c r="AH259" s="64">
        <v>0</v>
      </c>
      <c r="AI259" s="64">
        <v>0</v>
      </c>
      <c r="AJ259" s="64">
        <v>0</v>
      </c>
      <c r="AK259" s="64">
        <v>0</v>
      </c>
      <c r="AL259" s="64">
        <v>0</v>
      </c>
      <c r="AM259" s="60">
        <v>0</v>
      </c>
      <c r="AN259" s="112" t="s">
        <v>424</v>
      </c>
      <c r="AO259" s="64">
        <v>0</v>
      </c>
      <c r="AP259" s="64">
        <v>0</v>
      </c>
      <c r="AQ259" s="64">
        <v>0</v>
      </c>
      <c r="AR259" s="64">
        <v>0</v>
      </c>
      <c r="AS259" s="64">
        <v>0</v>
      </c>
      <c r="AT259" s="60">
        <v>0</v>
      </c>
      <c r="AV259" s="139" t="s">
        <v>241</v>
      </c>
      <c r="AW259" s="64">
        <v>0</v>
      </c>
      <c r="AX259" s="64">
        <v>0</v>
      </c>
      <c r="AY259" s="64">
        <v>0</v>
      </c>
      <c r="AZ259" s="64">
        <v>0</v>
      </c>
      <c r="BA259" s="64">
        <v>0</v>
      </c>
      <c r="BB259" s="60">
        <v>0</v>
      </c>
      <c r="BC259" s="112" t="s">
        <v>424</v>
      </c>
      <c r="BD259" s="64">
        <v>0</v>
      </c>
      <c r="BE259" s="64">
        <v>0</v>
      </c>
      <c r="BF259" s="64">
        <v>0</v>
      </c>
      <c r="BG259" s="64">
        <v>0</v>
      </c>
      <c r="BH259" s="64">
        <v>0</v>
      </c>
      <c r="BI259" s="60">
        <v>0</v>
      </c>
      <c r="BK259" s="139" t="s">
        <v>241</v>
      </c>
      <c r="BL259" s="64">
        <v>0</v>
      </c>
      <c r="BM259" s="64">
        <v>0</v>
      </c>
      <c r="BN259" s="64">
        <v>0</v>
      </c>
      <c r="BO259" s="64">
        <v>0</v>
      </c>
      <c r="BP259" s="64">
        <v>0</v>
      </c>
      <c r="BQ259" s="60">
        <v>0</v>
      </c>
      <c r="BR259" s="112" t="s">
        <v>424</v>
      </c>
      <c r="BS259" s="64">
        <v>0</v>
      </c>
      <c r="BT259" s="64">
        <v>0</v>
      </c>
      <c r="BU259" s="64">
        <v>0</v>
      </c>
      <c r="BV259" s="64">
        <v>0</v>
      </c>
      <c r="BW259" s="64">
        <v>0</v>
      </c>
      <c r="BX259" s="60">
        <v>0</v>
      </c>
    </row>
    <row r="260" spans="2:76">
      <c r="B260" s="115" t="s">
        <v>240</v>
      </c>
      <c r="C260" s="139" t="s">
        <v>241</v>
      </c>
      <c r="D260" s="60">
        <v>0</v>
      </c>
      <c r="E260" s="60">
        <v>0</v>
      </c>
      <c r="F260" s="60">
        <v>0</v>
      </c>
      <c r="G260" s="60">
        <v>0</v>
      </c>
      <c r="H260" s="60">
        <v>0</v>
      </c>
      <c r="I260" s="60">
        <v>0</v>
      </c>
      <c r="J260" s="112" t="s">
        <v>424</v>
      </c>
      <c r="K260" s="60">
        <v>0</v>
      </c>
      <c r="L260" s="60">
        <v>0</v>
      </c>
      <c r="M260" s="60">
        <v>0</v>
      </c>
      <c r="N260" s="60">
        <v>0</v>
      </c>
      <c r="O260" s="60">
        <v>0</v>
      </c>
      <c r="P260" s="60">
        <v>0</v>
      </c>
      <c r="R260" s="139" t="s">
        <v>241</v>
      </c>
      <c r="S260" s="64">
        <v>0</v>
      </c>
      <c r="T260" s="64">
        <v>0</v>
      </c>
      <c r="U260" s="64">
        <v>0</v>
      </c>
      <c r="V260" s="64">
        <v>0</v>
      </c>
      <c r="W260" s="64">
        <v>0</v>
      </c>
      <c r="X260" s="60">
        <v>0</v>
      </c>
      <c r="Y260" s="112" t="s">
        <v>424</v>
      </c>
      <c r="Z260" s="64">
        <v>0</v>
      </c>
      <c r="AA260" s="64">
        <v>0</v>
      </c>
      <c r="AB260" s="64">
        <v>0</v>
      </c>
      <c r="AC260" s="64">
        <v>0</v>
      </c>
      <c r="AD260" s="64">
        <v>0</v>
      </c>
      <c r="AE260" s="60">
        <v>0</v>
      </c>
      <c r="AG260" s="139" t="s">
        <v>241</v>
      </c>
      <c r="AH260" s="64">
        <v>0</v>
      </c>
      <c r="AI260" s="64">
        <v>0</v>
      </c>
      <c r="AJ260" s="64">
        <v>0</v>
      </c>
      <c r="AK260" s="64">
        <v>0</v>
      </c>
      <c r="AL260" s="64">
        <v>0</v>
      </c>
      <c r="AM260" s="60">
        <v>0</v>
      </c>
      <c r="AN260" s="112" t="s">
        <v>424</v>
      </c>
      <c r="AO260" s="64">
        <v>0</v>
      </c>
      <c r="AP260" s="64">
        <v>0</v>
      </c>
      <c r="AQ260" s="64">
        <v>0</v>
      </c>
      <c r="AR260" s="64">
        <v>0</v>
      </c>
      <c r="AS260" s="64">
        <v>0</v>
      </c>
      <c r="AT260" s="60">
        <v>0</v>
      </c>
      <c r="AV260" s="139" t="s">
        <v>241</v>
      </c>
      <c r="AW260" s="64">
        <v>0</v>
      </c>
      <c r="AX260" s="64">
        <v>0</v>
      </c>
      <c r="AY260" s="64">
        <v>0</v>
      </c>
      <c r="AZ260" s="64">
        <v>0</v>
      </c>
      <c r="BA260" s="64">
        <v>0</v>
      </c>
      <c r="BB260" s="60">
        <v>0</v>
      </c>
      <c r="BC260" s="112" t="s">
        <v>424</v>
      </c>
      <c r="BD260" s="64">
        <v>0</v>
      </c>
      <c r="BE260" s="64">
        <v>0</v>
      </c>
      <c r="BF260" s="64">
        <v>0</v>
      </c>
      <c r="BG260" s="64">
        <v>0</v>
      </c>
      <c r="BH260" s="64">
        <v>0</v>
      </c>
      <c r="BI260" s="60">
        <v>0</v>
      </c>
      <c r="BK260" s="139" t="s">
        <v>241</v>
      </c>
      <c r="BL260" s="64">
        <v>0</v>
      </c>
      <c r="BM260" s="64">
        <v>0</v>
      </c>
      <c r="BN260" s="64">
        <v>0</v>
      </c>
      <c r="BO260" s="64">
        <v>0</v>
      </c>
      <c r="BP260" s="64">
        <v>0</v>
      </c>
      <c r="BQ260" s="60">
        <v>0</v>
      </c>
      <c r="BR260" s="112" t="s">
        <v>424</v>
      </c>
      <c r="BS260" s="64">
        <v>0</v>
      </c>
      <c r="BT260" s="64">
        <v>0</v>
      </c>
      <c r="BU260" s="64">
        <v>0</v>
      </c>
      <c r="BV260" s="64">
        <v>0</v>
      </c>
      <c r="BW260" s="64">
        <v>0</v>
      </c>
      <c r="BX260" s="60">
        <v>0</v>
      </c>
    </row>
    <row r="261" spans="2:76">
      <c r="B261" s="115" t="s">
        <v>240</v>
      </c>
      <c r="C261" s="139" t="s">
        <v>241</v>
      </c>
      <c r="D261" s="60">
        <v>0</v>
      </c>
      <c r="E261" s="60">
        <v>0</v>
      </c>
      <c r="F261" s="60">
        <v>0</v>
      </c>
      <c r="G261" s="60">
        <v>0</v>
      </c>
      <c r="H261" s="60">
        <v>0</v>
      </c>
      <c r="I261" s="60">
        <v>0</v>
      </c>
      <c r="J261" s="112" t="s">
        <v>424</v>
      </c>
      <c r="K261" s="60">
        <v>0</v>
      </c>
      <c r="L261" s="60">
        <v>0</v>
      </c>
      <c r="M261" s="60">
        <v>0</v>
      </c>
      <c r="N261" s="60">
        <v>0</v>
      </c>
      <c r="O261" s="60">
        <v>0</v>
      </c>
      <c r="P261" s="60">
        <v>0</v>
      </c>
      <c r="R261" s="139" t="s">
        <v>241</v>
      </c>
      <c r="S261" s="64">
        <v>0</v>
      </c>
      <c r="T261" s="64">
        <v>0</v>
      </c>
      <c r="U261" s="64">
        <v>0</v>
      </c>
      <c r="V261" s="64">
        <v>0</v>
      </c>
      <c r="W261" s="64">
        <v>0</v>
      </c>
      <c r="X261" s="60">
        <v>0</v>
      </c>
      <c r="Y261" s="112" t="s">
        <v>424</v>
      </c>
      <c r="Z261" s="64">
        <v>0</v>
      </c>
      <c r="AA261" s="64">
        <v>0</v>
      </c>
      <c r="AB261" s="64">
        <v>0</v>
      </c>
      <c r="AC261" s="64">
        <v>0</v>
      </c>
      <c r="AD261" s="64">
        <v>0</v>
      </c>
      <c r="AE261" s="60">
        <v>0</v>
      </c>
      <c r="AG261" s="139" t="s">
        <v>241</v>
      </c>
      <c r="AH261" s="64">
        <v>0</v>
      </c>
      <c r="AI261" s="64">
        <v>0</v>
      </c>
      <c r="AJ261" s="64">
        <v>0</v>
      </c>
      <c r="AK261" s="64">
        <v>0</v>
      </c>
      <c r="AL261" s="64">
        <v>0</v>
      </c>
      <c r="AM261" s="60">
        <v>0</v>
      </c>
      <c r="AN261" s="112" t="s">
        <v>424</v>
      </c>
      <c r="AO261" s="64">
        <v>0</v>
      </c>
      <c r="AP261" s="64">
        <v>0</v>
      </c>
      <c r="AQ261" s="64">
        <v>0</v>
      </c>
      <c r="AR261" s="64">
        <v>0</v>
      </c>
      <c r="AS261" s="64">
        <v>0</v>
      </c>
      <c r="AT261" s="60">
        <v>0</v>
      </c>
      <c r="AV261" s="139" t="s">
        <v>241</v>
      </c>
      <c r="AW261" s="64">
        <v>0</v>
      </c>
      <c r="AX261" s="64">
        <v>0</v>
      </c>
      <c r="AY261" s="64">
        <v>0</v>
      </c>
      <c r="AZ261" s="64">
        <v>0</v>
      </c>
      <c r="BA261" s="64">
        <v>0</v>
      </c>
      <c r="BB261" s="60">
        <v>0</v>
      </c>
      <c r="BC261" s="112" t="s">
        <v>424</v>
      </c>
      <c r="BD261" s="64">
        <v>0</v>
      </c>
      <c r="BE261" s="64">
        <v>0</v>
      </c>
      <c r="BF261" s="64">
        <v>0</v>
      </c>
      <c r="BG261" s="64">
        <v>0</v>
      </c>
      <c r="BH261" s="64">
        <v>0</v>
      </c>
      <c r="BI261" s="60">
        <v>0</v>
      </c>
      <c r="BK261" s="139" t="s">
        <v>241</v>
      </c>
      <c r="BL261" s="64">
        <v>0</v>
      </c>
      <c r="BM261" s="64">
        <v>0</v>
      </c>
      <c r="BN261" s="64">
        <v>0</v>
      </c>
      <c r="BO261" s="64">
        <v>0</v>
      </c>
      <c r="BP261" s="64">
        <v>0</v>
      </c>
      <c r="BQ261" s="60">
        <v>0</v>
      </c>
      <c r="BR261" s="112" t="s">
        <v>424</v>
      </c>
      <c r="BS261" s="64">
        <v>0</v>
      </c>
      <c r="BT261" s="64">
        <v>0</v>
      </c>
      <c r="BU261" s="64">
        <v>0</v>
      </c>
      <c r="BV261" s="64">
        <v>0</v>
      </c>
      <c r="BW261" s="64">
        <v>0</v>
      </c>
      <c r="BX261" s="60">
        <v>0</v>
      </c>
    </row>
    <row r="262" spans="2:76">
      <c r="B262" s="115" t="s">
        <v>240</v>
      </c>
      <c r="C262" s="139" t="s">
        <v>241</v>
      </c>
      <c r="D262" s="60">
        <v>0</v>
      </c>
      <c r="E262" s="60">
        <v>0</v>
      </c>
      <c r="F262" s="60">
        <v>0</v>
      </c>
      <c r="G262" s="60">
        <v>0</v>
      </c>
      <c r="H262" s="60">
        <v>0</v>
      </c>
      <c r="I262" s="60">
        <v>0</v>
      </c>
      <c r="J262" s="112" t="s">
        <v>424</v>
      </c>
      <c r="K262" s="60">
        <v>0</v>
      </c>
      <c r="L262" s="60">
        <v>0</v>
      </c>
      <c r="M262" s="60">
        <v>0</v>
      </c>
      <c r="N262" s="60">
        <v>0</v>
      </c>
      <c r="O262" s="60">
        <v>0</v>
      </c>
      <c r="P262" s="60">
        <v>0</v>
      </c>
      <c r="R262" s="139" t="s">
        <v>241</v>
      </c>
      <c r="S262" s="64">
        <v>0</v>
      </c>
      <c r="T262" s="64">
        <v>0</v>
      </c>
      <c r="U262" s="64">
        <v>0</v>
      </c>
      <c r="V262" s="64">
        <v>0</v>
      </c>
      <c r="W262" s="64">
        <v>0</v>
      </c>
      <c r="X262" s="60">
        <v>0</v>
      </c>
      <c r="Y262" s="112" t="s">
        <v>424</v>
      </c>
      <c r="Z262" s="64">
        <v>0</v>
      </c>
      <c r="AA262" s="64">
        <v>0</v>
      </c>
      <c r="AB262" s="64">
        <v>0</v>
      </c>
      <c r="AC262" s="64">
        <v>0</v>
      </c>
      <c r="AD262" s="64">
        <v>0</v>
      </c>
      <c r="AE262" s="60">
        <v>0</v>
      </c>
      <c r="AG262" s="139" t="s">
        <v>241</v>
      </c>
      <c r="AH262" s="64">
        <v>0</v>
      </c>
      <c r="AI262" s="64">
        <v>0</v>
      </c>
      <c r="AJ262" s="64">
        <v>0</v>
      </c>
      <c r="AK262" s="64">
        <v>0</v>
      </c>
      <c r="AL262" s="64">
        <v>0</v>
      </c>
      <c r="AM262" s="60">
        <v>0</v>
      </c>
      <c r="AN262" s="112" t="s">
        <v>424</v>
      </c>
      <c r="AO262" s="64">
        <v>0</v>
      </c>
      <c r="AP262" s="64">
        <v>0</v>
      </c>
      <c r="AQ262" s="64">
        <v>0</v>
      </c>
      <c r="AR262" s="64">
        <v>0</v>
      </c>
      <c r="AS262" s="64">
        <v>0</v>
      </c>
      <c r="AT262" s="60">
        <v>0</v>
      </c>
      <c r="AV262" s="139" t="s">
        <v>241</v>
      </c>
      <c r="AW262" s="64">
        <v>0</v>
      </c>
      <c r="AX262" s="64">
        <v>0</v>
      </c>
      <c r="AY262" s="64">
        <v>0</v>
      </c>
      <c r="AZ262" s="64">
        <v>0</v>
      </c>
      <c r="BA262" s="64">
        <v>0</v>
      </c>
      <c r="BB262" s="60">
        <v>0</v>
      </c>
      <c r="BC262" s="112" t="s">
        <v>424</v>
      </c>
      <c r="BD262" s="64">
        <v>0</v>
      </c>
      <c r="BE262" s="64">
        <v>0</v>
      </c>
      <c r="BF262" s="64">
        <v>0</v>
      </c>
      <c r="BG262" s="64">
        <v>0</v>
      </c>
      <c r="BH262" s="64">
        <v>0</v>
      </c>
      <c r="BI262" s="60">
        <v>0</v>
      </c>
      <c r="BK262" s="139" t="s">
        <v>241</v>
      </c>
      <c r="BL262" s="64">
        <v>0</v>
      </c>
      <c r="BM262" s="64">
        <v>0</v>
      </c>
      <c r="BN262" s="64">
        <v>0</v>
      </c>
      <c r="BO262" s="64">
        <v>0</v>
      </c>
      <c r="BP262" s="64">
        <v>0</v>
      </c>
      <c r="BQ262" s="60">
        <v>0</v>
      </c>
      <c r="BR262" s="112" t="s">
        <v>424</v>
      </c>
      <c r="BS262" s="64">
        <v>0</v>
      </c>
      <c r="BT262" s="64">
        <v>0</v>
      </c>
      <c r="BU262" s="64">
        <v>0</v>
      </c>
      <c r="BV262" s="64">
        <v>0</v>
      </c>
      <c r="BW262" s="64">
        <v>0</v>
      </c>
      <c r="BX262" s="60">
        <v>0</v>
      </c>
    </row>
    <row r="263" spans="2:76">
      <c r="B263" s="115" t="s">
        <v>240</v>
      </c>
      <c r="C263" s="139" t="s">
        <v>241</v>
      </c>
      <c r="D263" s="60">
        <v>0</v>
      </c>
      <c r="E263" s="60">
        <v>0</v>
      </c>
      <c r="F263" s="60">
        <v>0</v>
      </c>
      <c r="G263" s="60">
        <v>0</v>
      </c>
      <c r="H263" s="60">
        <v>0</v>
      </c>
      <c r="I263" s="60">
        <v>0</v>
      </c>
      <c r="J263" s="112" t="s">
        <v>424</v>
      </c>
      <c r="K263" s="60">
        <v>0</v>
      </c>
      <c r="L263" s="60">
        <v>0</v>
      </c>
      <c r="M263" s="60">
        <v>0</v>
      </c>
      <c r="N263" s="60">
        <v>0</v>
      </c>
      <c r="O263" s="60">
        <v>0</v>
      </c>
      <c r="P263" s="60">
        <v>0</v>
      </c>
      <c r="R263" s="139" t="s">
        <v>241</v>
      </c>
      <c r="S263" s="64">
        <v>0</v>
      </c>
      <c r="T263" s="64">
        <v>0</v>
      </c>
      <c r="U263" s="64">
        <v>0</v>
      </c>
      <c r="V263" s="64">
        <v>0</v>
      </c>
      <c r="W263" s="64">
        <v>0</v>
      </c>
      <c r="X263" s="60">
        <v>0</v>
      </c>
      <c r="Y263" s="112" t="s">
        <v>424</v>
      </c>
      <c r="Z263" s="64">
        <v>0</v>
      </c>
      <c r="AA263" s="64">
        <v>0</v>
      </c>
      <c r="AB263" s="64">
        <v>0</v>
      </c>
      <c r="AC263" s="64">
        <v>0</v>
      </c>
      <c r="AD263" s="64">
        <v>0</v>
      </c>
      <c r="AE263" s="60">
        <v>0</v>
      </c>
      <c r="AG263" s="139" t="s">
        <v>241</v>
      </c>
      <c r="AH263" s="64">
        <v>0</v>
      </c>
      <c r="AI263" s="64">
        <v>0</v>
      </c>
      <c r="AJ263" s="64">
        <v>0</v>
      </c>
      <c r="AK263" s="64">
        <v>0</v>
      </c>
      <c r="AL263" s="64">
        <v>0</v>
      </c>
      <c r="AM263" s="60">
        <v>0</v>
      </c>
      <c r="AN263" s="112" t="s">
        <v>424</v>
      </c>
      <c r="AO263" s="64">
        <v>0</v>
      </c>
      <c r="AP263" s="64">
        <v>0</v>
      </c>
      <c r="AQ263" s="64">
        <v>0</v>
      </c>
      <c r="AR263" s="64">
        <v>0</v>
      </c>
      <c r="AS263" s="64">
        <v>0</v>
      </c>
      <c r="AT263" s="60">
        <v>0</v>
      </c>
      <c r="AV263" s="139" t="s">
        <v>241</v>
      </c>
      <c r="AW263" s="64">
        <v>0</v>
      </c>
      <c r="AX263" s="64">
        <v>0</v>
      </c>
      <c r="AY263" s="64">
        <v>0</v>
      </c>
      <c r="AZ263" s="64">
        <v>0</v>
      </c>
      <c r="BA263" s="64">
        <v>0</v>
      </c>
      <c r="BB263" s="60">
        <v>0</v>
      </c>
      <c r="BC263" s="112" t="s">
        <v>424</v>
      </c>
      <c r="BD263" s="64">
        <v>0</v>
      </c>
      <c r="BE263" s="64">
        <v>0</v>
      </c>
      <c r="BF263" s="64">
        <v>0</v>
      </c>
      <c r="BG263" s="64">
        <v>0</v>
      </c>
      <c r="BH263" s="64">
        <v>0</v>
      </c>
      <c r="BI263" s="60">
        <v>0</v>
      </c>
      <c r="BK263" s="139" t="s">
        <v>241</v>
      </c>
      <c r="BL263" s="64">
        <v>0</v>
      </c>
      <c r="BM263" s="64">
        <v>0</v>
      </c>
      <c r="BN263" s="64">
        <v>0</v>
      </c>
      <c r="BO263" s="64">
        <v>0</v>
      </c>
      <c r="BP263" s="64">
        <v>0</v>
      </c>
      <c r="BQ263" s="60">
        <v>0</v>
      </c>
      <c r="BR263" s="112" t="s">
        <v>424</v>
      </c>
      <c r="BS263" s="64">
        <v>0</v>
      </c>
      <c r="BT263" s="64">
        <v>0</v>
      </c>
      <c r="BU263" s="64">
        <v>0</v>
      </c>
      <c r="BV263" s="64">
        <v>0</v>
      </c>
      <c r="BW263" s="64">
        <v>0</v>
      </c>
      <c r="BX263" s="60">
        <v>0</v>
      </c>
    </row>
    <row r="264" spans="2:76">
      <c r="B264" s="115" t="s">
        <v>425</v>
      </c>
      <c r="C264" s="139" t="s">
        <v>191</v>
      </c>
      <c r="D264" s="119"/>
      <c r="E264" s="119"/>
      <c r="F264" s="119"/>
      <c r="G264" s="119"/>
      <c r="H264" s="119"/>
      <c r="I264" s="120"/>
      <c r="J264" s="121"/>
      <c r="K264" s="119"/>
      <c r="L264" s="119"/>
      <c r="M264" s="119"/>
      <c r="N264" s="119"/>
      <c r="O264" s="119"/>
      <c r="P264" s="60">
        <v>0</v>
      </c>
      <c r="R264" s="139" t="s">
        <v>191</v>
      </c>
      <c r="S264" s="119"/>
      <c r="T264" s="119"/>
      <c r="U264" s="119"/>
      <c r="V264" s="119"/>
      <c r="W264" s="119"/>
      <c r="X264" s="120"/>
      <c r="Y264" s="121"/>
      <c r="Z264" s="119"/>
      <c r="AA264" s="119"/>
      <c r="AB264" s="119"/>
      <c r="AC264" s="119"/>
      <c r="AD264" s="119"/>
      <c r="AE264" s="60">
        <v>0</v>
      </c>
      <c r="AG264" s="139" t="s">
        <v>191</v>
      </c>
      <c r="AH264" s="119"/>
      <c r="AI264" s="119"/>
      <c r="AJ264" s="119"/>
      <c r="AK264" s="119"/>
      <c r="AL264" s="119"/>
      <c r="AM264" s="120"/>
      <c r="AN264" s="121"/>
      <c r="AO264" s="119"/>
      <c r="AP264" s="119"/>
      <c r="AQ264" s="119"/>
      <c r="AR264" s="119"/>
      <c r="AS264" s="119"/>
      <c r="AT264" s="60">
        <v>0</v>
      </c>
      <c r="AV264" s="139" t="s">
        <v>191</v>
      </c>
      <c r="AW264" s="119"/>
      <c r="AX264" s="119"/>
      <c r="AY264" s="119"/>
      <c r="AZ264" s="119"/>
      <c r="BA264" s="119"/>
      <c r="BB264" s="120"/>
      <c r="BC264" s="121"/>
      <c r="BD264" s="119"/>
      <c r="BE264" s="119"/>
      <c r="BF264" s="119"/>
      <c r="BG264" s="119"/>
      <c r="BH264" s="119"/>
      <c r="BI264" s="60">
        <v>0</v>
      </c>
      <c r="BK264" s="139" t="s">
        <v>191</v>
      </c>
      <c r="BL264" s="119"/>
      <c r="BM264" s="119"/>
      <c r="BN264" s="119"/>
      <c r="BO264" s="119"/>
      <c r="BP264" s="119"/>
      <c r="BQ264" s="120"/>
      <c r="BR264" s="121"/>
      <c r="BS264" s="119"/>
      <c r="BT264" s="119"/>
      <c r="BU264" s="119"/>
      <c r="BV264" s="119"/>
      <c r="BW264" s="119"/>
      <c r="BX264" s="60">
        <v>0</v>
      </c>
    </row>
    <row r="266" spans="2:76" ht="25.5">
      <c r="B266" s="117" t="s">
        <v>417</v>
      </c>
      <c r="C266" s="117" t="s">
        <v>418</v>
      </c>
      <c r="D266" s="323" t="s">
        <v>419</v>
      </c>
      <c r="E266" s="324"/>
      <c r="F266" s="324"/>
      <c r="G266" s="324"/>
      <c r="H266" s="324"/>
      <c r="I266" s="324"/>
      <c r="J266" s="324"/>
      <c r="K266" s="324"/>
      <c r="L266" s="324"/>
      <c r="M266" s="324"/>
      <c r="N266" s="324"/>
      <c r="O266" s="324"/>
      <c r="P266" s="325"/>
      <c r="R266" s="117" t="s">
        <v>418</v>
      </c>
      <c r="S266" s="323" t="s">
        <v>419</v>
      </c>
      <c r="T266" s="324"/>
      <c r="U266" s="324"/>
      <c r="V266" s="324"/>
      <c r="W266" s="324"/>
      <c r="X266" s="324"/>
      <c r="Y266" s="324"/>
      <c r="Z266" s="324"/>
      <c r="AA266" s="324"/>
      <c r="AB266" s="324"/>
      <c r="AC266" s="324"/>
      <c r="AD266" s="324"/>
      <c r="AE266" s="325"/>
      <c r="AG266" s="117" t="s">
        <v>418</v>
      </c>
      <c r="AH266" s="323" t="s">
        <v>419</v>
      </c>
      <c r="AI266" s="324"/>
      <c r="AJ266" s="324"/>
      <c r="AK266" s="324"/>
      <c r="AL266" s="324"/>
      <c r="AM266" s="324"/>
      <c r="AN266" s="324"/>
      <c r="AO266" s="324"/>
      <c r="AP266" s="324"/>
      <c r="AQ266" s="324"/>
      <c r="AR266" s="324"/>
      <c r="AS266" s="324"/>
      <c r="AT266" s="325"/>
      <c r="AV266" s="117" t="s">
        <v>418</v>
      </c>
      <c r="AW266" s="323" t="s">
        <v>419</v>
      </c>
      <c r="AX266" s="324"/>
      <c r="AY266" s="324"/>
      <c r="AZ266" s="324"/>
      <c r="BA266" s="324"/>
      <c r="BB266" s="324"/>
      <c r="BC266" s="324"/>
      <c r="BD266" s="324"/>
      <c r="BE266" s="324"/>
      <c r="BF266" s="324"/>
      <c r="BG266" s="324"/>
      <c r="BH266" s="324"/>
      <c r="BI266" s="325"/>
      <c r="BK266" s="117" t="s">
        <v>418</v>
      </c>
      <c r="BL266" s="323" t="s">
        <v>419</v>
      </c>
      <c r="BM266" s="324"/>
      <c r="BN266" s="324"/>
      <c r="BO266" s="324"/>
      <c r="BP266" s="324"/>
      <c r="BQ266" s="324"/>
      <c r="BR266" s="324"/>
      <c r="BS266" s="324"/>
      <c r="BT266" s="324"/>
      <c r="BU266" s="324"/>
      <c r="BV266" s="324"/>
      <c r="BW266" s="324"/>
      <c r="BX266" s="325"/>
    </row>
    <row r="267" spans="2:76">
      <c r="B267" s="138" t="s">
        <v>204</v>
      </c>
      <c r="C267" s="118" t="s">
        <v>140</v>
      </c>
      <c r="D267" s="323" t="s">
        <v>421</v>
      </c>
      <c r="E267" s="324"/>
      <c r="F267" s="324"/>
      <c r="G267" s="324"/>
      <c r="H267" s="324"/>
      <c r="I267" s="325"/>
      <c r="K267" s="323" t="s">
        <v>653</v>
      </c>
      <c r="L267" s="324"/>
      <c r="M267" s="324"/>
      <c r="N267" s="324"/>
      <c r="O267" s="324"/>
      <c r="P267" s="325"/>
      <c r="R267" s="112" t="s">
        <v>163</v>
      </c>
      <c r="S267" s="323" t="s">
        <v>421</v>
      </c>
      <c r="T267" s="324"/>
      <c r="U267" s="324"/>
      <c r="V267" s="324"/>
      <c r="W267" s="324"/>
      <c r="X267" s="325"/>
      <c r="Z267" s="323" t="s">
        <v>653</v>
      </c>
      <c r="AA267" s="324"/>
      <c r="AB267" s="324"/>
      <c r="AC267" s="324"/>
      <c r="AD267" s="324"/>
      <c r="AE267" s="325"/>
      <c r="AG267" s="112" t="s">
        <v>175</v>
      </c>
      <c r="AH267" s="323" t="s">
        <v>421</v>
      </c>
      <c r="AI267" s="324"/>
      <c r="AJ267" s="324"/>
      <c r="AK267" s="324"/>
      <c r="AL267" s="324"/>
      <c r="AM267" s="325"/>
      <c r="AO267" s="323" t="s">
        <v>653</v>
      </c>
      <c r="AP267" s="324"/>
      <c r="AQ267" s="324"/>
      <c r="AR267" s="324"/>
      <c r="AS267" s="324"/>
      <c r="AT267" s="325"/>
      <c r="AV267" s="112" t="s">
        <v>188</v>
      </c>
      <c r="AW267" s="323" t="s">
        <v>421</v>
      </c>
      <c r="AX267" s="324"/>
      <c r="AY267" s="324"/>
      <c r="AZ267" s="324"/>
      <c r="BA267" s="324"/>
      <c r="BB267" s="325"/>
      <c r="BD267" s="323" t="s">
        <v>653</v>
      </c>
      <c r="BE267" s="324"/>
      <c r="BF267" s="324"/>
      <c r="BG267" s="324"/>
      <c r="BH267" s="324"/>
      <c r="BI267" s="325"/>
      <c r="BK267" s="112" t="s">
        <v>200</v>
      </c>
      <c r="BL267" s="323" t="s">
        <v>421</v>
      </c>
      <c r="BM267" s="324"/>
      <c r="BN267" s="324"/>
      <c r="BO267" s="324"/>
      <c r="BP267" s="324"/>
      <c r="BQ267" s="325"/>
      <c r="BS267" s="323" t="s">
        <v>653</v>
      </c>
      <c r="BT267" s="324"/>
      <c r="BU267" s="324"/>
      <c r="BV267" s="324"/>
      <c r="BW267" s="324"/>
      <c r="BX267" s="325"/>
    </row>
    <row r="268" spans="2:76" ht="25.5">
      <c r="B268" s="116" t="s">
        <v>422</v>
      </c>
      <c r="C268" s="116" t="s">
        <v>138</v>
      </c>
      <c r="D268" s="117">
        <v>2027</v>
      </c>
      <c r="E268" s="117">
        <v>2028</v>
      </c>
      <c r="F268" s="117">
        <v>2029</v>
      </c>
      <c r="G268" s="117">
        <v>2030</v>
      </c>
      <c r="H268" s="117">
        <v>2031</v>
      </c>
      <c r="I268" s="117" t="s">
        <v>423</v>
      </c>
      <c r="J268" s="116" t="s">
        <v>138</v>
      </c>
      <c r="K268" s="117">
        <v>2027</v>
      </c>
      <c r="L268" s="117">
        <v>2028</v>
      </c>
      <c r="M268" s="117">
        <v>2029</v>
      </c>
      <c r="N268" s="117">
        <v>2030</v>
      </c>
      <c r="O268" s="117">
        <v>2031</v>
      </c>
      <c r="P268" s="117" t="s">
        <v>423</v>
      </c>
      <c r="R268" s="116" t="s">
        <v>138</v>
      </c>
      <c r="S268" s="117">
        <v>2027</v>
      </c>
      <c r="T268" s="117">
        <v>2028</v>
      </c>
      <c r="U268" s="117">
        <v>2029</v>
      </c>
      <c r="V268" s="117">
        <v>2030</v>
      </c>
      <c r="W268" s="117">
        <v>2031</v>
      </c>
      <c r="X268" s="117" t="s">
        <v>423</v>
      </c>
      <c r="Y268" s="116" t="s">
        <v>138</v>
      </c>
      <c r="Z268" s="117">
        <v>2027</v>
      </c>
      <c r="AA268" s="117">
        <v>2028</v>
      </c>
      <c r="AB268" s="117">
        <v>2029</v>
      </c>
      <c r="AC268" s="117">
        <v>2030</v>
      </c>
      <c r="AD268" s="117">
        <v>2031</v>
      </c>
      <c r="AE268" s="117" t="s">
        <v>423</v>
      </c>
      <c r="AG268" s="116" t="s">
        <v>138</v>
      </c>
      <c r="AH268" s="117">
        <v>2027</v>
      </c>
      <c r="AI268" s="117">
        <v>2028</v>
      </c>
      <c r="AJ268" s="117">
        <v>2029</v>
      </c>
      <c r="AK268" s="117">
        <v>2030</v>
      </c>
      <c r="AL268" s="117">
        <v>2031</v>
      </c>
      <c r="AM268" s="117" t="s">
        <v>423</v>
      </c>
      <c r="AN268" s="116" t="s">
        <v>138</v>
      </c>
      <c r="AO268" s="117">
        <v>2027</v>
      </c>
      <c r="AP268" s="117">
        <v>2028</v>
      </c>
      <c r="AQ268" s="117">
        <v>2029</v>
      </c>
      <c r="AR268" s="117">
        <v>2030</v>
      </c>
      <c r="AS268" s="117">
        <v>2031</v>
      </c>
      <c r="AT268" s="117" t="s">
        <v>423</v>
      </c>
      <c r="AV268" s="116" t="s">
        <v>138</v>
      </c>
      <c r="AW268" s="117">
        <v>2027</v>
      </c>
      <c r="AX268" s="117">
        <v>2028</v>
      </c>
      <c r="AY268" s="117">
        <v>2029</v>
      </c>
      <c r="AZ268" s="117">
        <v>2030</v>
      </c>
      <c r="BA268" s="117">
        <v>2031</v>
      </c>
      <c r="BB268" s="117" t="s">
        <v>423</v>
      </c>
      <c r="BC268" s="116" t="s">
        <v>138</v>
      </c>
      <c r="BD268" s="117">
        <v>2027</v>
      </c>
      <c r="BE268" s="117">
        <v>2028</v>
      </c>
      <c r="BF268" s="117">
        <v>2029</v>
      </c>
      <c r="BG268" s="117">
        <v>2030</v>
      </c>
      <c r="BH268" s="117">
        <v>2031</v>
      </c>
      <c r="BI268" s="117" t="s">
        <v>423</v>
      </c>
      <c r="BK268" s="116" t="s">
        <v>138</v>
      </c>
      <c r="BL268" s="117">
        <v>2027</v>
      </c>
      <c r="BM268" s="117">
        <v>2028</v>
      </c>
      <c r="BN268" s="117">
        <v>2029</v>
      </c>
      <c r="BO268" s="117">
        <v>2030</v>
      </c>
      <c r="BP268" s="117">
        <v>2031</v>
      </c>
      <c r="BQ268" s="117" t="s">
        <v>423</v>
      </c>
      <c r="BR268" s="116" t="s">
        <v>138</v>
      </c>
      <c r="BS268" s="117">
        <v>2027</v>
      </c>
      <c r="BT268" s="117">
        <v>2028</v>
      </c>
      <c r="BU268" s="117">
        <v>2029</v>
      </c>
      <c r="BV268" s="117">
        <v>2030</v>
      </c>
      <c r="BW268" s="117">
        <v>2031</v>
      </c>
      <c r="BX268" s="117" t="s">
        <v>423</v>
      </c>
    </row>
    <row r="269" spans="2:76">
      <c r="B269" s="115" t="s">
        <v>157</v>
      </c>
      <c r="C269" s="139" t="s">
        <v>158</v>
      </c>
      <c r="D269" s="60">
        <v>0</v>
      </c>
      <c r="E269" s="60">
        <v>0</v>
      </c>
      <c r="F269" s="60">
        <v>0</v>
      </c>
      <c r="G269" s="60">
        <v>0</v>
      </c>
      <c r="H269" s="60">
        <v>0</v>
      </c>
      <c r="I269" s="60">
        <v>0</v>
      </c>
      <c r="J269" s="112" t="s">
        <v>424</v>
      </c>
      <c r="K269" s="60">
        <v>0</v>
      </c>
      <c r="L269" s="60">
        <v>0</v>
      </c>
      <c r="M269" s="60">
        <v>0</v>
      </c>
      <c r="N269" s="60">
        <v>0</v>
      </c>
      <c r="O269" s="60">
        <v>0</v>
      </c>
      <c r="P269" s="60">
        <v>0</v>
      </c>
      <c r="R269" s="139" t="s">
        <v>158</v>
      </c>
      <c r="S269" s="64">
        <v>0</v>
      </c>
      <c r="T269" s="64">
        <v>0</v>
      </c>
      <c r="U269" s="64">
        <v>0</v>
      </c>
      <c r="V269" s="64">
        <v>0</v>
      </c>
      <c r="W269" s="64">
        <v>0</v>
      </c>
      <c r="X269" s="60">
        <v>0</v>
      </c>
      <c r="Y269" s="112" t="s">
        <v>424</v>
      </c>
      <c r="Z269" s="64">
        <v>0</v>
      </c>
      <c r="AA269" s="64">
        <v>0</v>
      </c>
      <c r="AB269" s="64">
        <v>0</v>
      </c>
      <c r="AC269" s="64">
        <v>0</v>
      </c>
      <c r="AD269" s="64">
        <v>0</v>
      </c>
      <c r="AE269" s="60">
        <v>0</v>
      </c>
      <c r="AG269" s="139" t="s">
        <v>158</v>
      </c>
      <c r="AH269" s="64">
        <v>0</v>
      </c>
      <c r="AI269" s="64">
        <v>0</v>
      </c>
      <c r="AJ269" s="64">
        <v>0</v>
      </c>
      <c r="AK269" s="64">
        <v>0</v>
      </c>
      <c r="AL269" s="64">
        <v>0</v>
      </c>
      <c r="AM269" s="60">
        <v>0</v>
      </c>
      <c r="AN269" s="112" t="s">
        <v>424</v>
      </c>
      <c r="AO269" s="64">
        <v>0</v>
      </c>
      <c r="AP269" s="64">
        <v>0</v>
      </c>
      <c r="AQ269" s="64">
        <v>0</v>
      </c>
      <c r="AR269" s="64">
        <v>0</v>
      </c>
      <c r="AS269" s="64">
        <v>0</v>
      </c>
      <c r="AT269" s="60">
        <v>0</v>
      </c>
      <c r="AV269" s="139" t="s">
        <v>158</v>
      </c>
      <c r="AW269" s="64">
        <v>0</v>
      </c>
      <c r="AX269" s="64">
        <v>0</v>
      </c>
      <c r="AY269" s="64">
        <v>0</v>
      </c>
      <c r="AZ269" s="64">
        <v>0</v>
      </c>
      <c r="BA269" s="64">
        <v>0</v>
      </c>
      <c r="BB269" s="60">
        <v>0</v>
      </c>
      <c r="BC269" s="112" t="s">
        <v>424</v>
      </c>
      <c r="BD269" s="64">
        <v>0</v>
      </c>
      <c r="BE269" s="64">
        <v>0</v>
      </c>
      <c r="BF269" s="64">
        <v>0</v>
      </c>
      <c r="BG269" s="64">
        <v>0</v>
      </c>
      <c r="BH269" s="64">
        <v>0</v>
      </c>
      <c r="BI269" s="60">
        <v>0</v>
      </c>
      <c r="BK269" s="139" t="s">
        <v>158</v>
      </c>
      <c r="BL269" s="64">
        <v>0</v>
      </c>
      <c r="BM269" s="64">
        <v>0</v>
      </c>
      <c r="BN269" s="64">
        <v>0</v>
      </c>
      <c r="BO269" s="64">
        <v>0</v>
      </c>
      <c r="BP269" s="64">
        <v>0</v>
      </c>
      <c r="BQ269" s="60">
        <v>0</v>
      </c>
      <c r="BR269" s="112" t="s">
        <v>424</v>
      </c>
      <c r="BS269" s="64">
        <v>0</v>
      </c>
      <c r="BT269" s="64">
        <v>0</v>
      </c>
      <c r="BU269" s="64">
        <v>0</v>
      </c>
      <c r="BV269" s="64">
        <v>0</v>
      </c>
      <c r="BW269" s="64">
        <v>0</v>
      </c>
      <c r="BX269" s="60">
        <v>0</v>
      </c>
    </row>
    <row r="270" spans="2:76">
      <c r="B270" s="115" t="s">
        <v>171</v>
      </c>
      <c r="C270" s="139" t="s">
        <v>158</v>
      </c>
      <c r="D270" s="60">
        <v>0</v>
      </c>
      <c r="E270" s="60">
        <v>0</v>
      </c>
      <c r="F270" s="60">
        <v>0</v>
      </c>
      <c r="G270" s="60">
        <v>0</v>
      </c>
      <c r="H270" s="60">
        <v>2</v>
      </c>
      <c r="I270" s="60">
        <v>2</v>
      </c>
      <c r="J270" s="112" t="s">
        <v>424</v>
      </c>
      <c r="K270" s="60">
        <v>0</v>
      </c>
      <c r="L270" s="60">
        <v>0</v>
      </c>
      <c r="M270" s="60">
        <v>0</v>
      </c>
      <c r="N270" s="60">
        <v>0</v>
      </c>
      <c r="O270" s="60">
        <v>48.049346840000005</v>
      </c>
      <c r="P270" s="60">
        <v>48.049346840000005</v>
      </c>
      <c r="R270" s="139" t="s">
        <v>158</v>
      </c>
      <c r="S270" s="64">
        <v>0</v>
      </c>
      <c r="T270" s="64">
        <v>0</v>
      </c>
      <c r="U270" s="64">
        <v>0</v>
      </c>
      <c r="V270" s="64">
        <v>0</v>
      </c>
      <c r="W270" s="64">
        <v>2</v>
      </c>
      <c r="X270" s="60">
        <v>2</v>
      </c>
      <c r="Y270" s="112" t="s">
        <v>424</v>
      </c>
      <c r="Z270" s="64">
        <v>0</v>
      </c>
      <c r="AA270" s="64">
        <v>0</v>
      </c>
      <c r="AB270" s="64">
        <v>0</v>
      </c>
      <c r="AC270" s="64">
        <v>0</v>
      </c>
      <c r="AD270" s="64">
        <v>48.049346840000005</v>
      </c>
      <c r="AE270" s="60">
        <v>48.049346840000005</v>
      </c>
      <c r="AG270" s="139" t="s">
        <v>158</v>
      </c>
      <c r="AH270" s="64">
        <v>0</v>
      </c>
      <c r="AI270" s="64">
        <v>0</v>
      </c>
      <c r="AJ270" s="64">
        <v>0</v>
      </c>
      <c r="AK270" s="64">
        <v>0</v>
      </c>
      <c r="AL270" s="64">
        <v>0</v>
      </c>
      <c r="AM270" s="60">
        <v>0</v>
      </c>
      <c r="AN270" s="112" t="s">
        <v>424</v>
      </c>
      <c r="AO270" s="64">
        <v>0</v>
      </c>
      <c r="AP270" s="64">
        <v>0</v>
      </c>
      <c r="AQ270" s="64">
        <v>0</v>
      </c>
      <c r="AR270" s="64">
        <v>0</v>
      </c>
      <c r="AS270" s="64">
        <v>0</v>
      </c>
      <c r="AT270" s="60">
        <v>0</v>
      </c>
      <c r="AV270" s="139" t="s">
        <v>158</v>
      </c>
      <c r="AW270" s="64">
        <v>0</v>
      </c>
      <c r="AX270" s="64">
        <v>0</v>
      </c>
      <c r="AY270" s="64">
        <v>0</v>
      </c>
      <c r="AZ270" s="64">
        <v>0</v>
      </c>
      <c r="BA270" s="64">
        <v>0</v>
      </c>
      <c r="BB270" s="60">
        <v>0</v>
      </c>
      <c r="BC270" s="112" t="s">
        <v>424</v>
      </c>
      <c r="BD270" s="64">
        <v>0</v>
      </c>
      <c r="BE270" s="64">
        <v>0</v>
      </c>
      <c r="BF270" s="64">
        <v>0</v>
      </c>
      <c r="BG270" s="64">
        <v>0</v>
      </c>
      <c r="BH270" s="64">
        <v>0</v>
      </c>
      <c r="BI270" s="60">
        <v>0</v>
      </c>
      <c r="BK270" s="139" t="s">
        <v>158</v>
      </c>
      <c r="BL270" s="64">
        <v>0</v>
      </c>
      <c r="BM270" s="64">
        <v>0</v>
      </c>
      <c r="BN270" s="64">
        <v>0</v>
      </c>
      <c r="BO270" s="64">
        <v>0</v>
      </c>
      <c r="BP270" s="64">
        <v>0</v>
      </c>
      <c r="BQ270" s="60">
        <v>0</v>
      </c>
      <c r="BR270" s="112" t="s">
        <v>424</v>
      </c>
      <c r="BS270" s="64">
        <v>0</v>
      </c>
      <c r="BT270" s="64">
        <v>0</v>
      </c>
      <c r="BU270" s="64">
        <v>0</v>
      </c>
      <c r="BV270" s="64">
        <v>0</v>
      </c>
      <c r="BW270" s="64">
        <v>0</v>
      </c>
      <c r="BX270" s="60">
        <v>0</v>
      </c>
    </row>
    <row r="271" spans="2:76">
      <c r="B271" s="115" t="s">
        <v>183</v>
      </c>
      <c r="C271" s="139" t="s">
        <v>158</v>
      </c>
      <c r="D271" s="60">
        <v>0</v>
      </c>
      <c r="E271" s="60">
        <v>0</v>
      </c>
      <c r="F271" s="60">
        <v>0</v>
      </c>
      <c r="G271" s="60">
        <v>0</v>
      </c>
      <c r="H271" s="60">
        <v>0</v>
      </c>
      <c r="I271" s="60">
        <v>0</v>
      </c>
      <c r="J271" s="112" t="s">
        <v>424</v>
      </c>
      <c r="K271" s="60">
        <v>0</v>
      </c>
      <c r="L271" s="60">
        <v>0</v>
      </c>
      <c r="M271" s="60">
        <v>0</v>
      </c>
      <c r="N271" s="60">
        <v>0</v>
      </c>
      <c r="O271" s="60">
        <v>0</v>
      </c>
      <c r="P271" s="60">
        <v>0</v>
      </c>
      <c r="R271" s="139" t="s">
        <v>158</v>
      </c>
      <c r="S271" s="64">
        <v>0</v>
      </c>
      <c r="T271" s="64">
        <v>0</v>
      </c>
      <c r="U271" s="64">
        <v>0</v>
      </c>
      <c r="V271" s="64">
        <v>0</v>
      </c>
      <c r="W271" s="64">
        <v>0</v>
      </c>
      <c r="X271" s="60">
        <v>0</v>
      </c>
      <c r="Y271" s="112" t="s">
        <v>424</v>
      </c>
      <c r="Z271" s="64">
        <v>0</v>
      </c>
      <c r="AA271" s="64">
        <v>0</v>
      </c>
      <c r="AB271" s="64">
        <v>0</v>
      </c>
      <c r="AC271" s="64">
        <v>0</v>
      </c>
      <c r="AD271" s="64">
        <v>0</v>
      </c>
      <c r="AE271" s="60">
        <v>0</v>
      </c>
      <c r="AG271" s="139" t="s">
        <v>158</v>
      </c>
      <c r="AH271" s="64">
        <v>0</v>
      </c>
      <c r="AI271" s="64">
        <v>0</v>
      </c>
      <c r="AJ271" s="64">
        <v>0</v>
      </c>
      <c r="AK271" s="64">
        <v>0</v>
      </c>
      <c r="AL271" s="64">
        <v>0</v>
      </c>
      <c r="AM271" s="60">
        <v>0</v>
      </c>
      <c r="AN271" s="112" t="s">
        <v>424</v>
      </c>
      <c r="AO271" s="64">
        <v>0</v>
      </c>
      <c r="AP271" s="64">
        <v>0</v>
      </c>
      <c r="AQ271" s="64">
        <v>0</v>
      </c>
      <c r="AR271" s="64">
        <v>0</v>
      </c>
      <c r="AS271" s="64">
        <v>0</v>
      </c>
      <c r="AT271" s="60">
        <v>0</v>
      </c>
      <c r="AV271" s="139" t="s">
        <v>158</v>
      </c>
      <c r="AW271" s="64">
        <v>0</v>
      </c>
      <c r="AX271" s="64">
        <v>0</v>
      </c>
      <c r="AY271" s="64">
        <v>0</v>
      </c>
      <c r="AZ271" s="64">
        <v>0</v>
      </c>
      <c r="BA271" s="64">
        <v>0</v>
      </c>
      <c r="BB271" s="60">
        <v>0</v>
      </c>
      <c r="BC271" s="112" t="s">
        <v>424</v>
      </c>
      <c r="BD271" s="64">
        <v>0</v>
      </c>
      <c r="BE271" s="64">
        <v>0</v>
      </c>
      <c r="BF271" s="64">
        <v>0</v>
      </c>
      <c r="BG271" s="64">
        <v>0</v>
      </c>
      <c r="BH271" s="64">
        <v>0</v>
      </c>
      <c r="BI271" s="60">
        <v>0</v>
      </c>
      <c r="BK271" s="139" t="s">
        <v>158</v>
      </c>
      <c r="BL271" s="64">
        <v>0</v>
      </c>
      <c r="BM271" s="64">
        <v>0</v>
      </c>
      <c r="BN271" s="64">
        <v>0</v>
      </c>
      <c r="BO271" s="64">
        <v>0</v>
      </c>
      <c r="BP271" s="64">
        <v>0</v>
      </c>
      <c r="BQ271" s="60">
        <v>0</v>
      </c>
      <c r="BR271" s="112" t="s">
        <v>424</v>
      </c>
      <c r="BS271" s="64">
        <v>0</v>
      </c>
      <c r="BT271" s="64">
        <v>0</v>
      </c>
      <c r="BU271" s="64">
        <v>0</v>
      </c>
      <c r="BV271" s="64">
        <v>0</v>
      </c>
      <c r="BW271" s="64">
        <v>0</v>
      </c>
      <c r="BX271" s="60">
        <v>0</v>
      </c>
    </row>
    <row r="272" spans="2:76">
      <c r="B272" s="115" t="s">
        <v>196</v>
      </c>
      <c r="C272" s="139" t="s">
        <v>160</v>
      </c>
      <c r="D272" s="60">
        <v>0</v>
      </c>
      <c r="E272" s="60">
        <v>0</v>
      </c>
      <c r="F272" s="60">
        <v>0</v>
      </c>
      <c r="G272" s="60">
        <v>0</v>
      </c>
      <c r="H272" s="60">
        <v>0</v>
      </c>
      <c r="I272" s="60">
        <v>0</v>
      </c>
      <c r="J272" s="112" t="s">
        <v>424</v>
      </c>
      <c r="K272" s="60">
        <v>0</v>
      </c>
      <c r="L272" s="60">
        <v>0</v>
      </c>
      <c r="M272" s="60">
        <v>0</v>
      </c>
      <c r="N272" s="60">
        <v>0</v>
      </c>
      <c r="O272" s="60">
        <v>0</v>
      </c>
      <c r="P272" s="60">
        <v>0</v>
      </c>
      <c r="R272" s="139" t="s">
        <v>160</v>
      </c>
      <c r="S272" s="64">
        <v>0</v>
      </c>
      <c r="T272" s="64">
        <v>0</v>
      </c>
      <c r="U272" s="64">
        <v>0</v>
      </c>
      <c r="V272" s="64">
        <v>0</v>
      </c>
      <c r="W272" s="64">
        <v>0</v>
      </c>
      <c r="X272" s="60">
        <v>0</v>
      </c>
      <c r="Y272" s="112" t="s">
        <v>424</v>
      </c>
      <c r="Z272" s="64">
        <v>0</v>
      </c>
      <c r="AA272" s="64">
        <v>0</v>
      </c>
      <c r="AB272" s="64">
        <v>0</v>
      </c>
      <c r="AC272" s="64">
        <v>0</v>
      </c>
      <c r="AD272" s="64">
        <v>0</v>
      </c>
      <c r="AE272" s="60">
        <v>0</v>
      </c>
      <c r="AG272" s="139" t="s">
        <v>160</v>
      </c>
      <c r="AH272" s="64">
        <v>0</v>
      </c>
      <c r="AI272" s="64">
        <v>0</v>
      </c>
      <c r="AJ272" s="64">
        <v>0</v>
      </c>
      <c r="AK272" s="64">
        <v>0</v>
      </c>
      <c r="AL272" s="64">
        <v>0</v>
      </c>
      <c r="AM272" s="60">
        <v>0</v>
      </c>
      <c r="AN272" s="112" t="s">
        <v>424</v>
      </c>
      <c r="AO272" s="64">
        <v>0</v>
      </c>
      <c r="AP272" s="64">
        <v>0</v>
      </c>
      <c r="AQ272" s="64">
        <v>0</v>
      </c>
      <c r="AR272" s="64">
        <v>0</v>
      </c>
      <c r="AS272" s="64">
        <v>0</v>
      </c>
      <c r="AT272" s="60">
        <v>0</v>
      </c>
      <c r="AV272" s="139" t="s">
        <v>160</v>
      </c>
      <c r="AW272" s="64">
        <v>0</v>
      </c>
      <c r="AX272" s="64">
        <v>0</v>
      </c>
      <c r="AY272" s="64">
        <v>0</v>
      </c>
      <c r="AZ272" s="64">
        <v>0</v>
      </c>
      <c r="BA272" s="64">
        <v>0</v>
      </c>
      <c r="BB272" s="60">
        <v>0</v>
      </c>
      <c r="BC272" s="112" t="s">
        <v>424</v>
      </c>
      <c r="BD272" s="64">
        <v>0</v>
      </c>
      <c r="BE272" s="64">
        <v>0</v>
      </c>
      <c r="BF272" s="64">
        <v>0</v>
      </c>
      <c r="BG272" s="64">
        <v>0</v>
      </c>
      <c r="BH272" s="64">
        <v>0</v>
      </c>
      <c r="BI272" s="60">
        <v>0</v>
      </c>
      <c r="BK272" s="139" t="s">
        <v>160</v>
      </c>
      <c r="BL272" s="64">
        <v>0</v>
      </c>
      <c r="BM272" s="64">
        <v>0</v>
      </c>
      <c r="BN272" s="64">
        <v>0</v>
      </c>
      <c r="BO272" s="64">
        <v>0</v>
      </c>
      <c r="BP272" s="64">
        <v>0</v>
      </c>
      <c r="BQ272" s="60">
        <v>0</v>
      </c>
      <c r="BR272" s="112" t="s">
        <v>424</v>
      </c>
      <c r="BS272" s="64">
        <v>0</v>
      </c>
      <c r="BT272" s="64">
        <v>0</v>
      </c>
      <c r="BU272" s="64">
        <v>0</v>
      </c>
      <c r="BV272" s="64">
        <v>0</v>
      </c>
      <c r="BW272" s="64">
        <v>0</v>
      </c>
      <c r="BX272" s="60">
        <v>0</v>
      </c>
    </row>
    <row r="273" spans="2:76">
      <c r="B273" s="115" t="s">
        <v>207</v>
      </c>
      <c r="C273" s="139" t="s">
        <v>160</v>
      </c>
      <c r="D273" s="60">
        <v>0</v>
      </c>
      <c r="E273" s="60">
        <v>0</v>
      </c>
      <c r="F273" s="60">
        <v>0</v>
      </c>
      <c r="G273" s="60">
        <v>0</v>
      </c>
      <c r="H273" s="60">
        <v>45.847772000000013</v>
      </c>
      <c r="I273" s="60">
        <v>45.847772000000013</v>
      </c>
      <c r="J273" s="112" t="s">
        <v>424</v>
      </c>
      <c r="K273" s="60">
        <v>0</v>
      </c>
      <c r="L273" s="60">
        <v>0</v>
      </c>
      <c r="M273" s="60">
        <v>0</v>
      </c>
      <c r="N273" s="60">
        <v>0</v>
      </c>
      <c r="O273" s="60">
        <v>337.35519085999999</v>
      </c>
      <c r="P273" s="60">
        <v>337.35519085999999</v>
      </c>
      <c r="R273" s="139" t="s">
        <v>160</v>
      </c>
      <c r="S273" s="64">
        <v>0</v>
      </c>
      <c r="T273" s="64">
        <v>0</v>
      </c>
      <c r="U273" s="64">
        <v>0</v>
      </c>
      <c r="V273" s="64">
        <v>0</v>
      </c>
      <c r="W273" s="64">
        <v>45.847772000000013</v>
      </c>
      <c r="X273" s="60">
        <v>45.847772000000013</v>
      </c>
      <c r="Y273" s="112" t="s">
        <v>424</v>
      </c>
      <c r="Z273" s="64">
        <v>0</v>
      </c>
      <c r="AA273" s="64">
        <v>0</v>
      </c>
      <c r="AB273" s="64">
        <v>0</v>
      </c>
      <c r="AC273" s="64">
        <v>0</v>
      </c>
      <c r="AD273" s="64">
        <v>337.35519085999999</v>
      </c>
      <c r="AE273" s="60">
        <v>337.35519085999999</v>
      </c>
      <c r="AG273" s="139" t="s">
        <v>160</v>
      </c>
      <c r="AH273" s="64">
        <v>0</v>
      </c>
      <c r="AI273" s="64">
        <v>0</v>
      </c>
      <c r="AJ273" s="64">
        <v>0</v>
      </c>
      <c r="AK273" s="64">
        <v>0</v>
      </c>
      <c r="AL273" s="64">
        <v>0</v>
      </c>
      <c r="AM273" s="60">
        <v>0</v>
      </c>
      <c r="AN273" s="112" t="s">
        <v>424</v>
      </c>
      <c r="AO273" s="64">
        <v>0</v>
      </c>
      <c r="AP273" s="64">
        <v>0</v>
      </c>
      <c r="AQ273" s="64">
        <v>0</v>
      </c>
      <c r="AR273" s="64">
        <v>0</v>
      </c>
      <c r="AS273" s="64">
        <v>0</v>
      </c>
      <c r="AT273" s="60">
        <v>0</v>
      </c>
      <c r="AV273" s="139" t="s">
        <v>160</v>
      </c>
      <c r="AW273" s="64">
        <v>0</v>
      </c>
      <c r="AX273" s="64">
        <v>0</v>
      </c>
      <c r="AY273" s="64">
        <v>0</v>
      </c>
      <c r="AZ273" s="64">
        <v>0</v>
      </c>
      <c r="BA273" s="64">
        <v>0</v>
      </c>
      <c r="BB273" s="60">
        <v>0</v>
      </c>
      <c r="BC273" s="112" t="s">
        <v>424</v>
      </c>
      <c r="BD273" s="64">
        <v>0</v>
      </c>
      <c r="BE273" s="64">
        <v>0</v>
      </c>
      <c r="BF273" s="64">
        <v>0</v>
      </c>
      <c r="BG273" s="64">
        <v>0</v>
      </c>
      <c r="BH273" s="64">
        <v>0</v>
      </c>
      <c r="BI273" s="60">
        <v>0</v>
      </c>
      <c r="BK273" s="139" t="s">
        <v>160</v>
      </c>
      <c r="BL273" s="64">
        <v>0</v>
      </c>
      <c r="BM273" s="64">
        <v>0</v>
      </c>
      <c r="BN273" s="64">
        <v>0</v>
      </c>
      <c r="BO273" s="64">
        <v>0</v>
      </c>
      <c r="BP273" s="64">
        <v>0</v>
      </c>
      <c r="BQ273" s="60">
        <v>0</v>
      </c>
      <c r="BR273" s="112" t="s">
        <v>424</v>
      </c>
      <c r="BS273" s="64">
        <v>0</v>
      </c>
      <c r="BT273" s="64">
        <v>0</v>
      </c>
      <c r="BU273" s="64">
        <v>0</v>
      </c>
      <c r="BV273" s="64">
        <v>0</v>
      </c>
      <c r="BW273" s="64">
        <v>0</v>
      </c>
      <c r="BX273" s="60">
        <v>0</v>
      </c>
    </row>
    <row r="274" spans="2:76">
      <c r="B274" s="115" t="s">
        <v>216</v>
      </c>
      <c r="C274" s="139" t="s">
        <v>158</v>
      </c>
      <c r="D274" s="60">
        <v>0</v>
      </c>
      <c r="E274" s="60">
        <v>0</v>
      </c>
      <c r="F274" s="60">
        <v>0</v>
      </c>
      <c r="G274" s="60">
        <v>0</v>
      </c>
      <c r="H274" s="60">
        <v>175</v>
      </c>
      <c r="I274" s="60">
        <v>175</v>
      </c>
      <c r="J274" s="112" t="s">
        <v>424</v>
      </c>
      <c r="K274" s="60">
        <v>0</v>
      </c>
      <c r="L274" s="60">
        <v>0</v>
      </c>
      <c r="M274" s="60">
        <v>0</v>
      </c>
      <c r="N274" s="60">
        <v>0</v>
      </c>
      <c r="O274" s="60">
        <v>2562.4964715799997</v>
      </c>
      <c r="P274" s="60">
        <v>2562.4964715799997</v>
      </c>
      <c r="R274" s="139" t="s">
        <v>158</v>
      </c>
      <c r="S274" s="64">
        <v>0</v>
      </c>
      <c r="T274" s="64">
        <v>0</v>
      </c>
      <c r="U274" s="64">
        <v>0</v>
      </c>
      <c r="V274" s="64">
        <v>0</v>
      </c>
      <c r="W274" s="64">
        <v>175</v>
      </c>
      <c r="X274" s="60">
        <v>175</v>
      </c>
      <c r="Y274" s="112" t="s">
        <v>424</v>
      </c>
      <c r="Z274" s="64">
        <v>0</v>
      </c>
      <c r="AA274" s="64">
        <v>0</v>
      </c>
      <c r="AB274" s="64">
        <v>0</v>
      </c>
      <c r="AC274" s="64">
        <v>0</v>
      </c>
      <c r="AD274" s="64">
        <v>2562.4964715799997</v>
      </c>
      <c r="AE274" s="60">
        <v>2562.4964715799997</v>
      </c>
      <c r="AG274" s="139" t="s">
        <v>158</v>
      </c>
      <c r="AH274" s="64">
        <v>0</v>
      </c>
      <c r="AI274" s="64">
        <v>0</v>
      </c>
      <c r="AJ274" s="64">
        <v>0</v>
      </c>
      <c r="AK274" s="64">
        <v>0</v>
      </c>
      <c r="AL274" s="64">
        <v>0</v>
      </c>
      <c r="AM274" s="60">
        <v>0</v>
      </c>
      <c r="AN274" s="112" t="s">
        <v>424</v>
      </c>
      <c r="AO274" s="64">
        <v>0</v>
      </c>
      <c r="AP274" s="64">
        <v>0</v>
      </c>
      <c r="AQ274" s="64">
        <v>0</v>
      </c>
      <c r="AR274" s="64">
        <v>0</v>
      </c>
      <c r="AS274" s="64">
        <v>0</v>
      </c>
      <c r="AT274" s="60">
        <v>0</v>
      </c>
      <c r="AV274" s="139" t="s">
        <v>158</v>
      </c>
      <c r="AW274" s="64">
        <v>0</v>
      </c>
      <c r="AX274" s="64">
        <v>0</v>
      </c>
      <c r="AY274" s="64">
        <v>0</v>
      </c>
      <c r="AZ274" s="64">
        <v>0</v>
      </c>
      <c r="BA274" s="64">
        <v>0</v>
      </c>
      <c r="BB274" s="60">
        <v>0</v>
      </c>
      <c r="BC274" s="112" t="s">
        <v>424</v>
      </c>
      <c r="BD274" s="64">
        <v>0</v>
      </c>
      <c r="BE274" s="64">
        <v>0</v>
      </c>
      <c r="BF274" s="64">
        <v>0</v>
      </c>
      <c r="BG274" s="64">
        <v>0</v>
      </c>
      <c r="BH274" s="64">
        <v>0</v>
      </c>
      <c r="BI274" s="60">
        <v>0</v>
      </c>
      <c r="BK274" s="139" t="s">
        <v>158</v>
      </c>
      <c r="BL274" s="64">
        <v>0</v>
      </c>
      <c r="BM274" s="64">
        <v>0</v>
      </c>
      <c r="BN274" s="64">
        <v>0</v>
      </c>
      <c r="BO274" s="64">
        <v>0</v>
      </c>
      <c r="BP274" s="64">
        <v>0</v>
      </c>
      <c r="BQ274" s="60">
        <v>0</v>
      </c>
      <c r="BR274" s="112" t="s">
        <v>424</v>
      </c>
      <c r="BS274" s="64">
        <v>0</v>
      </c>
      <c r="BT274" s="64">
        <v>0</v>
      </c>
      <c r="BU274" s="64">
        <v>0</v>
      </c>
      <c r="BV274" s="64">
        <v>0</v>
      </c>
      <c r="BW274" s="64">
        <v>0</v>
      </c>
      <c r="BX274" s="60">
        <v>0</v>
      </c>
    </row>
    <row r="275" spans="2:76">
      <c r="B275" s="115" t="s">
        <v>223</v>
      </c>
      <c r="C275" s="139" t="s">
        <v>158</v>
      </c>
      <c r="D275" s="60">
        <v>0</v>
      </c>
      <c r="E275" s="60">
        <v>0</v>
      </c>
      <c r="F275" s="60">
        <v>0</v>
      </c>
      <c r="G275" s="60">
        <v>0</v>
      </c>
      <c r="H275" s="60">
        <v>169</v>
      </c>
      <c r="I275" s="60">
        <v>169</v>
      </c>
      <c r="J275" s="112" t="s">
        <v>424</v>
      </c>
      <c r="K275" s="60">
        <v>0</v>
      </c>
      <c r="L275" s="60">
        <v>0</v>
      </c>
      <c r="M275" s="60">
        <v>0</v>
      </c>
      <c r="N275" s="60">
        <v>0</v>
      </c>
      <c r="O275" s="60">
        <v>457.11583933999998</v>
      </c>
      <c r="P275" s="60">
        <v>457.11583933999998</v>
      </c>
      <c r="R275" s="139" t="s">
        <v>158</v>
      </c>
      <c r="S275" s="64">
        <v>0</v>
      </c>
      <c r="T275" s="64">
        <v>0</v>
      </c>
      <c r="U275" s="64">
        <v>0</v>
      </c>
      <c r="V275" s="64">
        <v>0</v>
      </c>
      <c r="W275" s="64">
        <v>169</v>
      </c>
      <c r="X275" s="60">
        <v>169</v>
      </c>
      <c r="Y275" s="112" t="s">
        <v>424</v>
      </c>
      <c r="Z275" s="64">
        <v>0</v>
      </c>
      <c r="AA275" s="64">
        <v>0</v>
      </c>
      <c r="AB275" s="64">
        <v>0</v>
      </c>
      <c r="AC275" s="64">
        <v>0</v>
      </c>
      <c r="AD275" s="64">
        <v>457.11583933999998</v>
      </c>
      <c r="AE275" s="60">
        <v>457.11583933999998</v>
      </c>
      <c r="AG275" s="139" t="s">
        <v>158</v>
      </c>
      <c r="AH275" s="64">
        <v>0</v>
      </c>
      <c r="AI275" s="64">
        <v>0</v>
      </c>
      <c r="AJ275" s="64">
        <v>0</v>
      </c>
      <c r="AK275" s="64">
        <v>0</v>
      </c>
      <c r="AL275" s="64">
        <v>0</v>
      </c>
      <c r="AM275" s="60">
        <v>0</v>
      </c>
      <c r="AN275" s="112" t="s">
        <v>424</v>
      </c>
      <c r="AO275" s="64">
        <v>0</v>
      </c>
      <c r="AP275" s="64">
        <v>0</v>
      </c>
      <c r="AQ275" s="64">
        <v>0</v>
      </c>
      <c r="AR275" s="64">
        <v>0</v>
      </c>
      <c r="AS275" s="64">
        <v>0</v>
      </c>
      <c r="AT275" s="60">
        <v>0</v>
      </c>
      <c r="AV275" s="139" t="s">
        <v>158</v>
      </c>
      <c r="AW275" s="64">
        <v>0</v>
      </c>
      <c r="AX275" s="64">
        <v>0</v>
      </c>
      <c r="AY275" s="64">
        <v>0</v>
      </c>
      <c r="AZ275" s="64">
        <v>0</v>
      </c>
      <c r="BA275" s="64">
        <v>0</v>
      </c>
      <c r="BB275" s="60">
        <v>0</v>
      </c>
      <c r="BC275" s="112" t="s">
        <v>424</v>
      </c>
      <c r="BD275" s="64">
        <v>0</v>
      </c>
      <c r="BE275" s="64">
        <v>0</v>
      </c>
      <c r="BF275" s="64">
        <v>0</v>
      </c>
      <c r="BG275" s="64">
        <v>0</v>
      </c>
      <c r="BH275" s="64">
        <v>0</v>
      </c>
      <c r="BI275" s="60">
        <v>0</v>
      </c>
      <c r="BK275" s="139" t="s">
        <v>158</v>
      </c>
      <c r="BL275" s="64">
        <v>0</v>
      </c>
      <c r="BM275" s="64">
        <v>0</v>
      </c>
      <c r="BN275" s="64">
        <v>0</v>
      </c>
      <c r="BO275" s="64">
        <v>0</v>
      </c>
      <c r="BP275" s="64">
        <v>0</v>
      </c>
      <c r="BQ275" s="60">
        <v>0</v>
      </c>
      <c r="BR275" s="112" t="s">
        <v>424</v>
      </c>
      <c r="BS275" s="64">
        <v>0</v>
      </c>
      <c r="BT275" s="64">
        <v>0</v>
      </c>
      <c r="BU275" s="64">
        <v>0</v>
      </c>
      <c r="BV275" s="64">
        <v>0</v>
      </c>
      <c r="BW275" s="64">
        <v>0</v>
      </c>
      <c r="BX275" s="60">
        <v>0</v>
      </c>
    </row>
    <row r="276" spans="2:76">
      <c r="B276" s="115" t="s">
        <v>229</v>
      </c>
      <c r="C276" s="139" t="s">
        <v>158</v>
      </c>
      <c r="D276" s="60">
        <v>0</v>
      </c>
      <c r="E276" s="60">
        <v>0</v>
      </c>
      <c r="F276" s="60">
        <v>0</v>
      </c>
      <c r="G276" s="60">
        <v>0</v>
      </c>
      <c r="H276" s="60">
        <v>0</v>
      </c>
      <c r="I276" s="60">
        <v>0</v>
      </c>
      <c r="J276" s="112" t="s">
        <v>424</v>
      </c>
      <c r="K276" s="60">
        <v>0</v>
      </c>
      <c r="L276" s="60">
        <v>0</v>
      </c>
      <c r="M276" s="60">
        <v>0</v>
      </c>
      <c r="N276" s="60">
        <v>0</v>
      </c>
      <c r="O276" s="60">
        <v>0</v>
      </c>
      <c r="P276" s="60">
        <v>0</v>
      </c>
      <c r="R276" s="139" t="s">
        <v>158</v>
      </c>
      <c r="S276" s="64">
        <v>0</v>
      </c>
      <c r="T276" s="64">
        <v>0</v>
      </c>
      <c r="U276" s="64">
        <v>0</v>
      </c>
      <c r="V276" s="64">
        <v>0</v>
      </c>
      <c r="W276" s="64">
        <v>0</v>
      </c>
      <c r="X276" s="60">
        <v>0</v>
      </c>
      <c r="Y276" s="112" t="s">
        <v>424</v>
      </c>
      <c r="Z276" s="64">
        <v>0</v>
      </c>
      <c r="AA276" s="64">
        <v>0</v>
      </c>
      <c r="AB276" s="64">
        <v>0</v>
      </c>
      <c r="AC276" s="64">
        <v>0</v>
      </c>
      <c r="AD276" s="64">
        <v>0</v>
      </c>
      <c r="AE276" s="60">
        <v>0</v>
      </c>
      <c r="AG276" s="139" t="s">
        <v>158</v>
      </c>
      <c r="AH276" s="64">
        <v>0</v>
      </c>
      <c r="AI276" s="64">
        <v>0</v>
      </c>
      <c r="AJ276" s="64">
        <v>0</v>
      </c>
      <c r="AK276" s="64">
        <v>0</v>
      </c>
      <c r="AL276" s="64">
        <v>0</v>
      </c>
      <c r="AM276" s="60">
        <v>0</v>
      </c>
      <c r="AN276" s="112" t="s">
        <v>424</v>
      </c>
      <c r="AO276" s="64">
        <v>0</v>
      </c>
      <c r="AP276" s="64">
        <v>0</v>
      </c>
      <c r="AQ276" s="64">
        <v>0</v>
      </c>
      <c r="AR276" s="64">
        <v>0</v>
      </c>
      <c r="AS276" s="64">
        <v>0</v>
      </c>
      <c r="AT276" s="60">
        <v>0</v>
      </c>
      <c r="AV276" s="139" t="s">
        <v>158</v>
      </c>
      <c r="AW276" s="64">
        <v>0</v>
      </c>
      <c r="AX276" s="64">
        <v>0</v>
      </c>
      <c r="AY276" s="64">
        <v>0</v>
      </c>
      <c r="AZ276" s="64">
        <v>0</v>
      </c>
      <c r="BA276" s="64">
        <v>0</v>
      </c>
      <c r="BB276" s="60">
        <v>0</v>
      </c>
      <c r="BC276" s="112" t="s">
        <v>424</v>
      </c>
      <c r="BD276" s="64">
        <v>0</v>
      </c>
      <c r="BE276" s="64">
        <v>0</v>
      </c>
      <c r="BF276" s="64">
        <v>0</v>
      </c>
      <c r="BG276" s="64">
        <v>0</v>
      </c>
      <c r="BH276" s="64">
        <v>0</v>
      </c>
      <c r="BI276" s="60">
        <v>0</v>
      </c>
      <c r="BK276" s="139" t="s">
        <v>158</v>
      </c>
      <c r="BL276" s="64">
        <v>0</v>
      </c>
      <c r="BM276" s="64">
        <v>0</v>
      </c>
      <c r="BN276" s="64">
        <v>0</v>
      </c>
      <c r="BO276" s="64">
        <v>0</v>
      </c>
      <c r="BP276" s="64">
        <v>0</v>
      </c>
      <c r="BQ276" s="60">
        <v>0</v>
      </c>
      <c r="BR276" s="112" t="s">
        <v>424</v>
      </c>
      <c r="BS276" s="64">
        <v>0</v>
      </c>
      <c r="BT276" s="64">
        <v>0</v>
      </c>
      <c r="BU276" s="64">
        <v>0</v>
      </c>
      <c r="BV276" s="64">
        <v>0</v>
      </c>
      <c r="BW276" s="64">
        <v>0</v>
      </c>
      <c r="BX276" s="60">
        <v>0</v>
      </c>
    </row>
    <row r="277" spans="2:76">
      <c r="B277" s="115" t="s">
        <v>234</v>
      </c>
      <c r="C277" s="139" t="s">
        <v>158</v>
      </c>
      <c r="D277" s="60">
        <v>0</v>
      </c>
      <c r="E277" s="60">
        <v>0</v>
      </c>
      <c r="F277" s="60">
        <v>0</v>
      </c>
      <c r="G277" s="60">
        <v>0</v>
      </c>
      <c r="H277" s="60">
        <v>0</v>
      </c>
      <c r="I277" s="60">
        <v>0</v>
      </c>
      <c r="J277" s="112" t="s">
        <v>424</v>
      </c>
      <c r="K277" s="60">
        <v>0</v>
      </c>
      <c r="L277" s="60">
        <v>0</v>
      </c>
      <c r="M277" s="60">
        <v>0</v>
      </c>
      <c r="N277" s="60">
        <v>0</v>
      </c>
      <c r="O277" s="60">
        <v>0</v>
      </c>
      <c r="P277" s="60">
        <v>0</v>
      </c>
      <c r="R277" s="139" t="s">
        <v>158</v>
      </c>
      <c r="S277" s="64">
        <v>0</v>
      </c>
      <c r="T277" s="64">
        <v>0</v>
      </c>
      <c r="U277" s="64">
        <v>0</v>
      </c>
      <c r="V277" s="64">
        <v>0</v>
      </c>
      <c r="W277" s="64">
        <v>0</v>
      </c>
      <c r="X277" s="60">
        <v>0</v>
      </c>
      <c r="Y277" s="112" t="s">
        <v>424</v>
      </c>
      <c r="Z277" s="64">
        <v>0</v>
      </c>
      <c r="AA277" s="64">
        <v>0</v>
      </c>
      <c r="AB277" s="64">
        <v>0</v>
      </c>
      <c r="AC277" s="64">
        <v>0</v>
      </c>
      <c r="AD277" s="64">
        <v>0</v>
      </c>
      <c r="AE277" s="60">
        <v>0</v>
      </c>
      <c r="AG277" s="139" t="s">
        <v>158</v>
      </c>
      <c r="AH277" s="64">
        <v>0</v>
      </c>
      <c r="AI277" s="64">
        <v>0</v>
      </c>
      <c r="AJ277" s="64">
        <v>0</v>
      </c>
      <c r="AK277" s="64">
        <v>0</v>
      </c>
      <c r="AL277" s="64">
        <v>0</v>
      </c>
      <c r="AM277" s="60">
        <v>0</v>
      </c>
      <c r="AN277" s="112" t="s">
        <v>424</v>
      </c>
      <c r="AO277" s="64">
        <v>0</v>
      </c>
      <c r="AP277" s="64">
        <v>0</v>
      </c>
      <c r="AQ277" s="64">
        <v>0</v>
      </c>
      <c r="AR277" s="64">
        <v>0</v>
      </c>
      <c r="AS277" s="64">
        <v>0</v>
      </c>
      <c r="AT277" s="60">
        <v>0</v>
      </c>
      <c r="AV277" s="139" t="s">
        <v>158</v>
      </c>
      <c r="AW277" s="64">
        <v>0</v>
      </c>
      <c r="AX277" s="64">
        <v>0</v>
      </c>
      <c r="AY277" s="64">
        <v>0</v>
      </c>
      <c r="AZ277" s="64">
        <v>0</v>
      </c>
      <c r="BA277" s="64">
        <v>0</v>
      </c>
      <c r="BB277" s="60">
        <v>0</v>
      </c>
      <c r="BC277" s="112" t="s">
        <v>424</v>
      </c>
      <c r="BD277" s="64">
        <v>0</v>
      </c>
      <c r="BE277" s="64">
        <v>0</v>
      </c>
      <c r="BF277" s="64">
        <v>0</v>
      </c>
      <c r="BG277" s="64">
        <v>0</v>
      </c>
      <c r="BH277" s="64">
        <v>0</v>
      </c>
      <c r="BI277" s="60">
        <v>0</v>
      </c>
      <c r="BK277" s="139" t="s">
        <v>158</v>
      </c>
      <c r="BL277" s="64">
        <v>0</v>
      </c>
      <c r="BM277" s="64">
        <v>0</v>
      </c>
      <c r="BN277" s="64">
        <v>0</v>
      </c>
      <c r="BO277" s="64">
        <v>0</v>
      </c>
      <c r="BP277" s="64">
        <v>0</v>
      </c>
      <c r="BQ277" s="60">
        <v>0</v>
      </c>
      <c r="BR277" s="112" t="s">
        <v>424</v>
      </c>
      <c r="BS277" s="64">
        <v>0</v>
      </c>
      <c r="BT277" s="64">
        <v>0</v>
      </c>
      <c r="BU277" s="64">
        <v>0</v>
      </c>
      <c r="BV277" s="64">
        <v>0</v>
      </c>
      <c r="BW277" s="64">
        <v>0</v>
      </c>
      <c r="BX277" s="60">
        <v>0</v>
      </c>
    </row>
    <row r="278" spans="2:76">
      <c r="B278" s="115" t="s">
        <v>239</v>
      </c>
      <c r="C278" s="139" t="s">
        <v>158</v>
      </c>
      <c r="D278" s="60">
        <v>0</v>
      </c>
      <c r="E278" s="60">
        <v>0</v>
      </c>
      <c r="F278" s="60">
        <v>0</v>
      </c>
      <c r="G278" s="60">
        <v>0</v>
      </c>
      <c r="H278" s="60">
        <v>0</v>
      </c>
      <c r="I278" s="60">
        <v>0</v>
      </c>
      <c r="J278" s="112" t="s">
        <v>424</v>
      </c>
      <c r="K278" s="60">
        <v>0</v>
      </c>
      <c r="L278" s="60">
        <v>0</v>
      </c>
      <c r="M278" s="60">
        <v>0</v>
      </c>
      <c r="N278" s="60">
        <v>0</v>
      </c>
      <c r="O278" s="60">
        <v>0</v>
      </c>
      <c r="P278" s="60">
        <v>0</v>
      </c>
      <c r="R278" s="139" t="s">
        <v>158</v>
      </c>
      <c r="S278" s="64">
        <v>0</v>
      </c>
      <c r="T278" s="64">
        <v>0</v>
      </c>
      <c r="U278" s="64">
        <v>0</v>
      </c>
      <c r="V278" s="64">
        <v>0</v>
      </c>
      <c r="W278" s="64">
        <v>0</v>
      </c>
      <c r="X278" s="60">
        <v>0</v>
      </c>
      <c r="Y278" s="112" t="s">
        <v>424</v>
      </c>
      <c r="Z278" s="64">
        <v>0</v>
      </c>
      <c r="AA278" s="64">
        <v>0</v>
      </c>
      <c r="AB278" s="64">
        <v>0</v>
      </c>
      <c r="AC278" s="64">
        <v>0</v>
      </c>
      <c r="AD278" s="64">
        <v>0</v>
      </c>
      <c r="AE278" s="60">
        <v>0</v>
      </c>
      <c r="AG278" s="139" t="s">
        <v>158</v>
      </c>
      <c r="AH278" s="64">
        <v>0</v>
      </c>
      <c r="AI278" s="64">
        <v>0</v>
      </c>
      <c r="AJ278" s="64">
        <v>0</v>
      </c>
      <c r="AK278" s="64">
        <v>0</v>
      </c>
      <c r="AL278" s="64">
        <v>0</v>
      </c>
      <c r="AM278" s="60">
        <v>0</v>
      </c>
      <c r="AN278" s="112" t="s">
        <v>424</v>
      </c>
      <c r="AO278" s="64">
        <v>0</v>
      </c>
      <c r="AP278" s="64">
        <v>0</v>
      </c>
      <c r="AQ278" s="64">
        <v>0</v>
      </c>
      <c r="AR278" s="64">
        <v>0</v>
      </c>
      <c r="AS278" s="64">
        <v>0</v>
      </c>
      <c r="AT278" s="60">
        <v>0</v>
      </c>
      <c r="AV278" s="139" t="s">
        <v>158</v>
      </c>
      <c r="AW278" s="64">
        <v>0</v>
      </c>
      <c r="AX278" s="64">
        <v>0</v>
      </c>
      <c r="AY278" s="64">
        <v>0</v>
      </c>
      <c r="AZ278" s="64">
        <v>0</v>
      </c>
      <c r="BA278" s="64">
        <v>0</v>
      </c>
      <c r="BB278" s="60">
        <v>0</v>
      </c>
      <c r="BC278" s="112" t="s">
        <v>424</v>
      </c>
      <c r="BD278" s="64">
        <v>0</v>
      </c>
      <c r="BE278" s="64">
        <v>0</v>
      </c>
      <c r="BF278" s="64">
        <v>0</v>
      </c>
      <c r="BG278" s="64">
        <v>0</v>
      </c>
      <c r="BH278" s="64">
        <v>0</v>
      </c>
      <c r="BI278" s="60">
        <v>0</v>
      </c>
      <c r="BK278" s="139" t="s">
        <v>158</v>
      </c>
      <c r="BL278" s="64">
        <v>0</v>
      </c>
      <c r="BM278" s="64">
        <v>0</v>
      </c>
      <c r="BN278" s="64">
        <v>0</v>
      </c>
      <c r="BO278" s="64">
        <v>0</v>
      </c>
      <c r="BP278" s="64">
        <v>0</v>
      </c>
      <c r="BQ278" s="60">
        <v>0</v>
      </c>
      <c r="BR278" s="112" t="s">
        <v>424</v>
      </c>
      <c r="BS278" s="64">
        <v>0</v>
      </c>
      <c r="BT278" s="64">
        <v>0</v>
      </c>
      <c r="BU278" s="64">
        <v>0</v>
      </c>
      <c r="BV278" s="64">
        <v>0</v>
      </c>
      <c r="BW278" s="64">
        <v>0</v>
      </c>
      <c r="BX278" s="60">
        <v>0</v>
      </c>
    </row>
    <row r="279" spans="2:76">
      <c r="B279" s="115" t="s">
        <v>246</v>
      </c>
      <c r="C279" s="139" t="s">
        <v>160</v>
      </c>
      <c r="D279" s="60">
        <v>0</v>
      </c>
      <c r="E279" s="60">
        <v>0</v>
      </c>
      <c r="F279" s="60">
        <v>0</v>
      </c>
      <c r="G279" s="60">
        <v>0</v>
      </c>
      <c r="H279" s="60">
        <v>0</v>
      </c>
      <c r="I279" s="60">
        <v>0</v>
      </c>
      <c r="J279" s="112" t="s">
        <v>424</v>
      </c>
      <c r="K279" s="60">
        <v>0</v>
      </c>
      <c r="L279" s="60">
        <v>0</v>
      </c>
      <c r="M279" s="60">
        <v>0</v>
      </c>
      <c r="N279" s="60">
        <v>0</v>
      </c>
      <c r="O279" s="60">
        <v>0</v>
      </c>
      <c r="P279" s="60">
        <v>0</v>
      </c>
      <c r="R279" s="139" t="s">
        <v>160</v>
      </c>
      <c r="S279" s="64">
        <v>0</v>
      </c>
      <c r="T279" s="64">
        <v>0</v>
      </c>
      <c r="U279" s="64">
        <v>0</v>
      </c>
      <c r="V279" s="64">
        <v>0</v>
      </c>
      <c r="W279" s="64">
        <v>0</v>
      </c>
      <c r="X279" s="60">
        <v>0</v>
      </c>
      <c r="Y279" s="112" t="s">
        <v>424</v>
      </c>
      <c r="Z279" s="64">
        <v>0</v>
      </c>
      <c r="AA279" s="64">
        <v>0</v>
      </c>
      <c r="AB279" s="64">
        <v>0</v>
      </c>
      <c r="AC279" s="64">
        <v>0</v>
      </c>
      <c r="AD279" s="64">
        <v>0</v>
      </c>
      <c r="AE279" s="60">
        <v>0</v>
      </c>
      <c r="AG279" s="139" t="s">
        <v>160</v>
      </c>
      <c r="AH279" s="64">
        <v>0</v>
      </c>
      <c r="AI279" s="64">
        <v>0</v>
      </c>
      <c r="AJ279" s="64">
        <v>0</v>
      </c>
      <c r="AK279" s="64">
        <v>0</v>
      </c>
      <c r="AL279" s="64">
        <v>0</v>
      </c>
      <c r="AM279" s="60">
        <v>0</v>
      </c>
      <c r="AN279" s="112" t="s">
        <v>424</v>
      </c>
      <c r="AO279" s="64">
        <v>0</v>
      </c>
      <c r="AP279" s="64">
        <v>0</v>
      </c>
      <c r="AQ279" s="64">
        <v>0</v>
      </c>
      <c r="AR279" s="64">
        <v>0</v>
      </c>
      <c r="AS279" s="64">
        <v>0</v>
      </c>
      <c r="AT279" s="60">
        <v>0</v>
      </c>
      <c r="AV279" s="139" t="s">
        <v>160</v>
      </c>
      <c r="AW279" s="64">
        <v>0</v>
      </c>
      <c r="AX279" s="64">
        <v>0</v>
      </c>
      <c r="AY279" s="64">
        <v>0</v>
      </c>
      <c r="AZ279" s="64">
        <v>0</v>
      </c>
      <c r="BA279" s="64">
        <v>0</v>
      </c>
      <c r="BB279" s="60">
        <v>0</v>
      </c>
      <c r="BC279" s="112" t="s">
        <v>424</v>
      </c>
      <c r="BD279" s="64">
        <v>0</v>
      </c>
      <c r="BE279" s="64">
        <v>0</v>
      </c>
      <c r="BF279" s="64">
        <v>0</v>
      </c>
      <c r="BG279" s="64">
        <v>0</v>
      </c>
      <c r="BH279" s="64">
        <v>0</v>
      </c>
      <c r="BI279" s="60">
        <v>0</v>
      </c>
      <c r="BK279" s="139" t="s">
        <v>160</v>
      </c>
      <c r="BL279" s="64">
        <v>0</v>
      </c>
      <c r="BM279" s="64">
        <v>0</v>
      </c>
      <c r="BN279" s="64">
        <v>0</v>
      </c>
      <c r="BO279" s="64">
        <v>0</v>
      </c>
      <c r="BP279" s="64">
        <v>0</v>
      </c>
      <c r="BQ279" s="60">
        <v>0</v>
      </c>
      <c r="BR279" s="112" t="s">
        <v>424</v>
      </c>
      <c r="BS279" s="64">
        <v>0</v>
      </c>
      <c r="BT279" s="64">
        <v>0</v>
      </c>
      <c r="BU279" s="64">
        <v>0</v>
      </c>
      <c r="BV279" s="64">
        <v>0</v>
      </c>
      <c r="BW279" s="64">
        <v>0</v>
      </c>
      <c r="BX279" s="60">
        <v>0</v>
      </c>
    </row>
    <row r="280" spans="2:76">
      <c r="B280" s="115" t="s">
        <v>251</v>
      </c>
      <c r="C280" s="139" t="s">
        <v>160</v>
      </c>
      <c r="D280" s="60">
        <v>0</v>
      </c>
      <c r="E280" s="60">
        <v>0</v>
      </c>
      <c r="F280" s="60">
        <v>0</v>
      </c>
      <c r="G280" s="60">
        <v>0</v>
      </c>
      <c r="H280" s="60">
        <v>0</v>
      </c>
      <c r="I280" s="60">
        <v>0</v>
      </c>
      <c r="J280" s="112" t="s">
        <v>424</v>
      </c>
      <c r="K280" s="60">
        <v>0</v>
      </c>
      <c r="L280" s="60">
        <v>0</v>
      </c>
      <c r="M280" s="60">
        <v>0</v>
      </c>
      <c r="N280" s="60">
        <v>0</v>
      </c>
      <c r="O280" s="60">
        <v>0</v>
      </c>
      <c r="P280" s="60">
        <v>0</v>
      </c>
      <c r="R280" s="139" t="s">
        <v>160</v>
      </c>
      <c r="S280" s="64">
        <v>0</v>
      </c>
      <c r="T280" s="64">
        <v>0</v>
      </c>
      <c r="U280" s="64">
        <v>0</v>
      </c>
      <c r="V280" s="64">
        <v>0</v>
      </c>
      <c r="W280" s="64">
        <v>0</v>
      </c>
      <c r="X280" s="60">
        <v>0</v>
      </c>
      <c r="Y280" s="112" t="s">
        <v>424</v>
      </c>
      <c r="Z280" s="64">
        <v>0</v>
      </c>
      <c r="AA280" s="64">
        <v>0</v>
      </c>
      <c r="AB280" s="64">
        <v>0</v>
      </c>
      <c r="AC280" s="64">
        <v>0</v>
      </c>
      <c r="AD280" s="64">
        <v>0</v>
      </c>
      <c r="AE280" s="60">
        <v>0</v>
      </c>
      <c r="AG280" s="139" t="s">
        <v>160</v>
      </c>
      <c r="AH280" s="64">
        <v>0</v>
      </c>
      <c r="AI280" s="64">
        <v>0</v>
      </c>
      <c r="AJ280" s="64">
        <v>0</v>
      </c>
      <c r="AK280" s="64">
        <v>0</v>
      </c>
      <c r="AL280" s="64">
        <v>0</v>
      </c>
      <c r="AM280" s="60">
        <v>0</v>
      </c>
      <c r="AN280" s="112" t="s">
        <v>424</v>
      </c>
      <c r="AO280" s="64">
        <v>0</v>
      </c>
      <c r="AP280" s="64">
        <v>0</v>
      </c>
      <c r="AQ280" s="64">
        <v>0</v>
      </c>
      <c r="AR280" s="64">
        <v>0</v>
      </c>
      <c r="AS280" s="64">
        <v>0</v>
      </c>
      <c r="AT280" s="60">
        <v>0</v>
      </c>
      <c r="AV280" s="139" t="s">
        <v>160</v>
      </c>
      <c r="AW280" s="64">
        <v>0</v>
      </c>
      <c r="AX280" s="64">
        <v>0</v>
      </c>
      <c r="AY280" s="64">
        <v>0</v>
      </c>
      <c r="AZ280" s="64">
        <v>0</v>
      </c>
      <c r="BA280" s="64">
        <v>0</v>
      </c>
      <c r="BB280" s="60">
        <v>0</v>
      </c>
      <c r="BC280" s="112" t="s">
        <v>424</v>
      </c>
      <c r="BD280" s="64">
        <v>0</v>
      </c>
      <c r="BE280" s="64">
        <v>0</v>
      </c>
      <c r="BF280" s="64">
        <v>0</v>
      </c>
      <c r="BG280" s="64">
        <v>0</v>
      </c>
      <c r="BH280" s="64">
        <v>0</v>
      </c>
      <c r="BI280" s="60">
        <v>0</v>
      </c>
      <c r="BK280" s="139" t="s">
        <v>160</v>
      </c>
      <c r="BL280" s="64">
        <v>0</v>
      </c>
      <c r="BM280" s="64">
        <v>0</v>
      </c>
      <c r="BN280" s="64">
        <v>0</v>
      </c>
      <c r="BO280" s="64">
        <v>0</v>
      </c>
      <c r="BP280" s="64">
        <v>0</v>
      </c>
      <c r="BQ280" s="60">
        <v>0</v>
      </c>
      <c r="BR280" s="112" t="s">
        <v>424</v>
      </c>
      <c r="BS280" s="64">
        <v>0</v>
      </c>
      <c r="BT280" s="64">
        <v>0</v>
      </c>
      <c r="BU280" s="64">
        <v>0</v>
      </c>
      <c r="BV280" s="64">
        <v>0</v>
      </c>
      <c r="BW280" s="64">
        <v>0</v>
      </c>
      <c r="BX280" s="60">
        <v>0</v>
      </c>
    </row>
    <row r="281" spans="2:76">
      <c r="B281" s="115" t="s">
        <v>256</v>
      </c>
      <c r="C281" s="139" t="s">
        <v>158</v>
      </c>
      <c r="D281" s="60">
        <v>0</v>
      </c>
      <c r="E281" s="60">
        <v>0</v>
      </c>
      <c r="F281" s="60">
        <v>0</v>
      </c>
      <c r="G281" s="60">
        <v>0</v>
      </c>
      <c r="H281" s="60">
        <v>0</v>
      </c>
      <c r="I281" s="60">
        <v>0</v>
      </c>
      <c r="J281" s="112" t="s">
        <v>424</v>
      </c>
      <c r="K281" s="60">
        <v>0</v>
      </c>
      <c r="L281" s="60">
        <v>0</v>
      </c>
      <c r="M281" s="60">
        <v>0</v>
      </c>
      <c r="N281" s="60">
        <v>0</v>
      </c>
      <c r="O281" s="60">
        <v>0</v>
      </c>
      <c r="P281" s="60">
        <v>0</v>
      </c>
      <c r="R281" s="139" t="s">
        <v>158</v>
      </c>
      <c r="S281" s="64">
        <v>0</v>
      </c>
      <c r="T281" s="64">
        <v>0</v>
      </c>
      <c r="U281" s="64">
        <v>0</v>
      </c>
      <c r="V281" s="64">
        <v>0</v>
      </c>
      <c r="W281" s="64">
        <v>0</v>
      </c>
      <c r="X281" s="60">
        <v>0</v>
      </c>
      <c r="Y281" s="112" t="s">
        <v>424</v>
      </c>
      <c r="Z281" s="64">
        <v>0</v>
      </c>
      <c r="AA281" s="64">
        <v>0</v>
      </c>
      <c r="AB281" s="64">
        <v>0</v>
      </c>
      <c r="AC281" s="64">
        <v>0</v>
      </c>
      <c r="AD281" s="64">
        <v>0</v>
      </c>
      <c r="AE281" s="60">
        <v>0</v>
      </c>
      <c r="AG281" s="139" t="s">
        <v>158</v>
      </c>
      <c r="AH281" s="64">
        <v>0</v>
      </c>
      <c r="AI281" s="64">
        <v>0</v>
      </c>
      <c r="AJ281" s="64">
        <v>0</v>
      </c>
      <c r="AK281" s="64">
        <v>0</v>
      </c>
      <c r="AL281" s="64">
        <v>0</v>
      </c>
      <c r="AM281" s="60">
        <v>0</v>
      </c>
      <c r="AN281" s="112" t="s">
        <v>424</v>
      </c>
      <c r="AO281" s="64">
        <v>0</v>
      </c>
      <c r="AP281" s="64">
        <v>0</v>
      </c>
      <c r="AQ281" s="64">
        <v>0</v>
      </c>
      <c r="AR281" s="64">
        <v>0</v>
      </c>
      <c r="AS281" s="64">
        <v>0</v>
      </c>
      <c r="AT281" s="60">
        <v>0</v>
      </c>
      <c r="AV281" s="139" t="s">
        <v>158</v>
      </c>
      <c r="AW281" s="64">
        <v>0</v>
      </c>
      <c r="AX281" s="64">
        <v>0</v>
      </c>
      <c r="AY281" s="64">
        <v>0</v>
      </c>
      <c r="AZ281" s="64">
        <v>0</v>
      </c>
      <c r="BA281" s="64">
        <v>0</v>
      </c>
      <c r="BB281" s="60">
        <v>0</v>
      </c>
      <c r="BC281" s="112" t="s">
        <v>424</v>
      </c>
      <c r="BD281" s="64">
        <v>0</v>
      </c>
      <c r="BE281" s="64">
        <v>0</v>
      </c>
      <c r="BF281" s="64">
        <v>0</v>
      </c>
      <c r="BG281" s="64">
        <v>0</v>
      </c>
      <c r="BH281" s="64">
        <v>0</v>
      </c>
      <c r="BI281" s="60">
        <v>0</v>
      </c>
      <c r="BK281" s="139" t="s">
        <v>158</v>
      </c>
      <c r="BL281" s="64">
        <v>0</v>
      </c>
      <c r="BM281" s="64">
        <v>0</v>
      </c>
      <c r="BN281" s="64">
        <v>0</v>
      </c>
      <c r="BO281" s="64">
        <v>0</v>
      </c>
      <c r="BP281" s="64">
        <v>0</v>
      </c>
      <c r="BQ281" s="60">
        <v>0</v>
      </c>
      <c r="BR281" s="112" t="s">
        <v>424</v>
      </c>
      <c r="BS281" s="64">
        <v>0</v>
      </c>
      <c r="BT281" s="64">
        <v>0</v>
      </c>
      <c r="BU281" s="64">
        <v>0</v>
      </c>
      <c r="BV281" s="64">
        <v>0</v>
      </c>
      <c r="BW281" s="64">
        <v>0</v>
      </c>
      <c r="BX281" s="60">
        <v>0</v>
      </c>
    </row>
    <row r="282" spans="2:76">
      <c r="B282" s="115" t="s">
        <v>260</v>
      </c>
      <c r="C282" s="139" t="s">
        <v>158</v>
      </c>
      <c r="D282" s="60">
        <v>0</v>
      </c>
      <c r="E282" s="60">
        <v>0</v>
      </c>
      <c r="F282" s="60">
        <v>0</v>
      </c>
      <c r="G282" s="60">
        <v>0</v>
      </c>
      <c r="H282" s="60">
        <v>0</v>
      </c>
      <c r="I282" s="60">
        <v>0</v>
      </c>
      <c r="J282" s="112" t="s">
        <v>424</v>
      </c>
      <c r="K282" s="60">
        <v>0</v>
      </c>
      <c r="L282" s="60">
        <v>0</v>
      </c>
      <c r="M282" s="60">
        <v>0</v>
      </c>
      <c r="N282" s="60">
        <v>0</v>
      </c>
      <c r="O282" s="60">
        <v>0</v>
      </c>
      <c r="P282" s="60">
        <v>0</v>
      </c>
      <c r="R282" s="139" t="s">
        <v>158</v>
      </c>
      <c r="S282" s="64">
        <v>0</v>
      </c>
      <c r="T282" s="64">
        <v>0</v>
      </c>
      <c r="U282" s="64">
        <v>0</v>
      </c>
      <c r="V282" s="64">
        <v>0</v>
      </c>
      <c r="W282" s="64">
        <v>0</v>
      </c>
      <c r="X282" s="60">
        <v>0</v>
      </c>
      <c r="Y282" s="112" t="s">
        <v>424</v>
      </c>
      <c r="Z282" s="64">
        <v>0</v>
      </c>
      <c r="AA282" s="64">
        <v>0</v>
      </c>
      <c r="AB282" s="64">
        <v>0</v>
      </c>
      <c r="AC282" s="64">
        <v>0</v>
      </c>
      <c r="AD282" s="64">
        <v>0</v>
      </c>
      <c r="AE282" s="60">
        <v>0</v>
      </c>
      <c r="AG282" s="139" t="s">
        <v>158</v>
      </c>
      <c r="AH282" s="64">
        <v>0</v>
      </c>
      <c r="AI282" s="64">
        <v>0</v>
      </c>
      <c r="AJ282" s="64">
        <v>0</v>
      </c>
      <c r="AK282" s="64">
        <v>0</v>
      </c>
      <c r="AL282" s="64">
        <v>0</v>
      </c>
      <c r="AM282" s="60">
        <v>0</v>
      </c>
      <c r="AN282" s="112" t="s">
        <v>424</v>
      </c>
      <c r="AO282" s="64">
        <v>0</v>
      </c>
      <c r="AP282" s="64">
        <v>0</v>
      </c>
      <c r="AQ282" s="64">
        <v>0</v>
      </c>
      <c r="AR282" s="64">
        <v>0</v>
      </c>
      <c r="AS282" s="64">
        <v>0</v>
      </c>
      <c r="AT282" s="60">
        <v>0</v>
      </c>
      <c r="AV282" s="139" t="s">
        <v>158</v>
      </c>
      <c r="AW282" s="64">
        <v>0</v>
      </c>
      <c r="AX282" s="64">
        <v>0</v>
      </c>
      <c r="AY282" s="64">
        <v>0</v>
      </c>
      <c r="AZ282" s="64">
        <v>0</v>
      </c>
      <c r="BA282" s="64">
        <v>0</v>
      </c>
      <c r="BB282" s="60">
        <v>0</v>
      </c>
      <c r="BC282" s="112" t="s">
        <v>424</v>
      </c>
      <c r="BD282" s="64">
        <v>0</v>
      </c>
      <c r="BE282" s="64">
        <v>0</v>
      </c>
      <c r="BF282" s="64">
        <v>0</v>
      </c>
      <c r="BG282" s="64">
        <v>0</v>
      </c>
      <c r="BH282" s="64">
        <v>0</v>
      </c>
      <c r="BI282" s="60">
        <v>0</v>
      </c>
      <c r="BK282" s="139" t="s">
        <v>158</v>
      </c>
      <c r="BL282" s="64">
        <v>0</v>
      </c>
      <c r="BM282" s="64">
        <v>0</v>
      </c>
      <c r="BN282" s="64">
        <v>0</v>
      </c>
      <c r="BO282" s="64">
        <v>0</v>
      </c>
      <c r="BP282" s="64">
        <v>0</v>
      </c>
      <c r="BQ282" s="60">
        <v>0</v>
      </c>
      <c r="BR282" s="112" t="s">
        <v>424</v>
      </c>
      <c r="BS282" s="64">
        <v>0</v>
      </c>
      <c r="BT282" s="64">
        <v>0</v>
      </c>
      <c r="BU282" s="64">
        <v>0</v>
      </c>
      <c r="BV282" s="64">
        <v>0</v>
      </c>
      <c r="BW282" s="64">
        <v>0</v>
      </c>
      <c r="BX282" s="60">
        <v>0</v>
      </c>
    </row>
    <row r="283" spans="2:76">
      <c r="B283" s="115" t="s">
        <v>264</v>
      </c>
      <c r="C283" s="139" t="s">
        <v>158</v>
      </c>
      <c r="D283" s="60">
        <v>0</v>
      </c>
      <c r="E283" s="60">
        <v>0</v>
      </c>
      <c r="F283" s="60">
        <v>0</v>
      </c>
      <c r="G283" s="60">
        <v>0</v>
      </c>
      <c r="H283" s="60">
        <v>0</v>
      </c>
      <c r="I283" s="60">
        <v>0</v>
      </c>
      <c r="J283" s="112" t="s">
        <v>424</v>
      </c>
      <c r="K283" s="60">
        <v>0</v>
      </c>
      <c r="L283" s="60">
        <v>0</v>
      </c>
      <c r="M283" s="60">
        <v>0</v>
      </c>
      <c r="N283" s="60">
        <v>0</v>
      </c>
      <c r="O283" s="60">
        <v>0</v>
      </c>
      <c r="P283" s="60">
        <v>0</v>
      </c>
      <c r="R283" s="139" t="s">
        <v>158</v>
      </c>
      <c r="S283" s="64">
        <v>0</v>
      </c>
      <c r="T283" s="64">
        <v>0</v>
      </c>
      <c r="U283" s="64">
        <v>0</v>
      </c>
      <c r="V283" s="64">
        <v>0</v>
      </c>
      <c r="W283" s="64">
        <v>0</v>
      </c>
      <c r="X283" s="60">
        <v>0</v>
      </c>
      <c r="Y283" s="112" t="s">
        <v>424</v>
      </c>
      <c r="Z283" s="64">
        <v>0</v>
      </c>
      <c r="AA283" s="64">
        <v>0</v>
      </c>
      <c r="AB283" s="64">
        <v>0</v>
      </c>
      <c r="AC283" s="64">
        <v>0</v>
      </c>
      <c r="AD283" s="64">
        <v>0</v>
      </c>
      <c r="AE283" s="60">
        <v>0</v>
      </c>
      <c r="AG283" s="139" t="s">
        <v>158</v>
      </c>
      <c r="AH283" s="64">
        <v>0</v>
      </c>
      <c r="AI283" s="64">
        <v>0</v>
      </c>
      <c r="AJ283" s="64">
        <v>0</v>
      </c>
      <c r="AK283" s="64">
        <v>0</v>
      </c>
      <c r="AL283" s="64">
        <v>0</v>
      </c>
      <c r="AM283" s="60">
        <v>0</v>
      </c>
      <c r="AN283" s="112" t="s">
        <v>424</v>
      </c>
      <c r="AO283" s="64">
        <v>0</v>
      </c>
      <c r="AP283" s="64">
        <v>0</v>
      </c>
      <c r="AQ283" s="64">
        <v>0</v>
      </c>
      <c r="AR283" s="64">
        <v>0</v>
      </c>
      <c r="AS283" s="64">
        <v>0</v>
      </c>
      <c r="AT283" s="60">
        <v>0</v>
      </c>
      <c r="AV283" s="139" t="s">
        <v>158</v>
      </c>
      <c r="AW283" s="64">
        <v>0</v>
      </c>
      <c r="AX283" s="64">
        <v>0</v>
      </c>
      <c r="AY283" s="64">
        <v>0</v>
      </c>
      <c r="AZ283" s="64">
        <v>0</v>
      </c>
      <c r="BA283" s="64">
        <v>0</v>
      </c>
      <c r="BB283" s="60">
        <v>0</v>
      </c>
      <c r="BC283" s="112" t="s">
        <v>424</v>
      </c>
      <c r="BD283" s="64">
        <v>0</v>
      </c>
      <c r="BE283" s="64">
        <v>0</v>
      </c>
      <c r="BF283" s="64">
        <v>0</v>
      </c>
      <c r="BG283" s="64">
        <v>0</v>
      </c>
      <c r="BH283" s="64">
        <v>0</v>
      </c>
      <c r="BI283" s="60">
        <v>0</v>
      </c>
      <c r="BK283" s="139" t="s">
        <v>158</v>
      </c>
      <c r="BL283" s="64">
        <v>0</v>
      </c>
      <c r="BM283" s="64">
        <v>0</v>
      </c>
      <c r="BN283" s="64">
        <v>0</v>
      </c>
      <c r="BO283" s="64">
        <v>0</v>
      </c>
      <c r="BP283" s="64">
        <v>0</v>
      </c>
      <c r="BQ283" s="60">
        <v>0</v>
      </c>
      <c r="BR283" s="112" t="s">
        <v>424</v>
      </c>
      <c r="BS283" s="64">
        <v>0</v>
      </c>
      <c r="BT283" s="64">
        <v>0</v>
      </c>
      <c r="BU283" s="64">
        <v>0</v>
      </c>
      <c r="BV283" s="64">
        <v>0</v>
      </c>
      <c r="BW283" s="64">
        <v>0</v>
      </c>
      <c r="BX283" s="60">
        <v>0</v>
      </c>
    </row>
    <row r="284" spans="2:76">
      <c r="B284" s="115" t="s">
        <v>268</v>
      </c>
      <c r="C284" s="139" t="s">
        <v>158</v>
      </c>
      <c r="D284" s="60">
        <v>0</v>
      </c>
      <c r="E284" s="60">
        <v>0</v>
      </c>
      <c r="F284" s="60">
        <v>0</v>
      </c>
      <c r="G284" s="60">
        <v>0</v>
      </c>
      <c r="H284" s="60">
        <v>0</v>
      </c>
      <c r="I284" s="60">
        <v>0</v>
      </c>
      <c r="J284" s="112" t="s">
        <v>424</v>
      </c>
      <c r="K284" s="60">
        <v>0</v>
      </c>
      <c r="L284" s="60">
        <v>0</v>
      </c>
      <c r="M284" s="60">
        <v>0</v>
      </c>
      <c r="N284" s="60">
        <v>0</v>
      </c>
      <c r="O284" s="60">
        <v>0</v>
      </c>
      <c r="P284" s="60">
        <v>0</v>
      </c>
      <c r="R284" s="139" t="s">
        <v>158</v>
      </c>
      <c r="S284" s="64">
        <v>0</v>
      </c>
      <c r="T284" s="64">
        <v>0</v>
      </c>
      <c r="U284" s="64">
        <v>0</v>
      </c>
      <c r="V284" s="64">
        <v>0</v>
      </c>
      <c r="W284" s="64">
        <v>0</v>
      </c>
      <c r="X284" s="60">
        <v>0</v>
      </c>
      <c r="Y284" s="112" t="s">
        <v>424</v>
      </c>
      <c r="Z284" s="64">
        <v>0</v>
      </c>
      <c r="AA284" s="64">
        <v>0</v>
      </c>
      <c r="AB284" s="64">
        <v>0</v>
      </c>
      <c r="AC284" s="64">
        <v>0</v>
      </c>
      <c r="AD284" s="64">
        <v>0</v>
      </c>
      <c r="AE284" s="60">
        <v>0</v>
      </c>
      <c r="AG284" s="139" t="s">
        <v>158</v>
      </c>
      <c r="AH284" s="64">
        <v>0</v>
      </c>
      <c r="AI284" s="64">
        <v>0</v>
      </c>
      <c r="AJ284" s="64">
        <v>0</v>
      </c>
      <c r="AK284" s="64">
        <v>0</v>
      </c>
      <c r="AL284" s="64">
        <v>0</v>
      </c>
      <c r="AM284" s="60">
        <v>0</v>
      </c>
      <c r="AN284" s="112" t="s">
        <v>424</v>
      </c>
      <c r="AO284" s="64">
        <v>0</v>
      </c>
      <c r="AP284" s="64">
        <v>0</v>
      </c>
      <c r="AQ284" s="64">
        <v>0</v>
      </c>
      <c r="AR284" s="64">
        <v>0</v>
      </c>
      <c r="AS284" s="64">
        <v>0</v>
      </c>
      <c r="AT284" s="60">
        <v>0</v>
      </c>
      <c r="AV284" s="139" t="s">
        <v>158</v>
      </c>
      <c r="AW284" s="64">
        <v>0</v>
      </c>
      <c r="AX284" s="64">
        <v>0</v>
      </c>
      <c r="AY284" s="64">
        <v>0</v>
      </c>
      <c r="AZ284" s="64">
        <v>0</v>
      </c>
      <c r="BA284" s="64">
        <v>0</v>
      </c>
      <c r="BB284" s="60">
        <v>0</v>
      </c>
      <c r="BC284" s="112" t="s">
        <v>424</v>
      </c>
      <c r="BD284" s="64">
        <v>0</v>
      </c>
      <c r="BE284" s="64">
        <v>0</v>
      </c>
      <c r="BF284" s="64">
        <v>0</v>
      </c>
      <c r="BG284" s="64">
        <v>0</v>
      </c>
      <c r="BH284" s="64">
        <v>0</v>
      </c>
      <c r="BI284" s="60">
        <v>0</v>
      </c>
      <c r="BK284" s="139" t="s">
        <v>158</v>
      </c>
      <c r="BL284" s="64">
        <v>0</v>
      </c>
      <c r="BM284" s="64">
        <v>0</v>
      </c>
      <c r="BN284" s="64">
        <v>0</v>
      </c>
      <c r="BO284" s="64">
        <v>0</v>
      </c>
      <c r="BP284" s="64">
        <v>0</v>
      </c>
      <c r="BQ284" s="60">
        <v>0</v>
      </c>
      <c r="BR284" s="112" t="s">
        <v>424</v>
      </c>
      <c r="BS284" s="64">
        <v>0</v>
      </c>
      <c r="BT284" s="64">
        <v>0</v>
      </c>
      <c r="BU284" s="64">
        <v>0</v>
      </c>
      <c r="BV284" s="64">
        <v>0</v>
      </c>
      <c r="BW284" s="64">
        <v>0</v>
      </c>
      <c r="BX284" s="60">
        <v>0</v>
      </c>
    </row>
    <row r="285" spans="2:76">
      <c r="B285" s="115" t="s">
        <v>272</v>
      </c>
      <c r="C285" s="139" t="s">
        <v>158</v>
      </c>
      <c r="D285" s="60">
        <v>0</v>
      </c>
      <c r="E285" s="60">
        <v>0</v>
      </c>
      <c r="F285" s="60">
        <v>0</v>
      </c>
      <c r="G285" s="60">
        <v>0</v>
      </c>
      <c r="H285" s="60">
        <v>0</v>
      </c>
      <c r="I285" s="60">
        <v>0</v>
      </c>
      <c r="J285" s="112" t="s">
        <v>424</v>
      </c>
      <c r="K285" s="60">
        <v>0</v>
      </c>
      <c r="L285" s="60">
        <v>0</v>
      </c>
      <c r="M285" s="60">
        <v>0</v>
      </c>
      <c r="N285" s="60">
        <v>0</v>
      </c>
      <c r="O285" s="60">
        <v>0</v>
      </c>
      <c r="P285" s="60">
        <v>0</v>
      </c>
      <c r="R285" s="139" t="s">
        <v>158</v>
      </c>
      <c r="S285" s="64">
        <v>0</v>
      </c>
      <c r="T285" s="64">
        <v>0</v>
      </c>
      <c r="U285" s="64">
        <v>0</v>
      </c>
      <c r="V285" s="64">
        <v>0</v>
      </c>
      <c r="W285" s="64">
        <v>0</v>
      </c>
      <c r="X285" s="60">
        <v>0</v>
      </c>
      <c r="Y285" s="112" t="s">
        <v>424</v>
      </c>
      <c r="Z285" s="64">
        <v>0</v>
      </c>
      <c r="AA285" s="64">
        <v>0</v>
      </c>
      <c r="AB285" s="64">
        <v>0</v>
      </c>
      <c r="AC285" s="64">
        <v>0</v>
      </c>
      <c r="AD285" s="64">
        <v>0</v>
      </c>
      <c r="AE285" s="60">
        <v>0</v>
      </c>
      <c r="AG285" s="139" t="s">
        <v>158</v>
      </c>
      <c r="AH285" s="64">
        <v>0</v>
      </c>
      <c r="AI285" s="64">
        <v>0</v>
      </c>
      <c r="AJ285" s="64">
        <v>0</v>
      </c>
      <c r="AK285" s="64">
        <v>0</v>
      </c>
      <c r="AL285" s="64">
        <v>0</v>
      </c>
      <c r="AM285" s="60">
        <v>0</v>
      </c>
      <c r="AN285" s="112" t="s">
        <v>424</v>
      </c>
      <c r="AO285" s="64">
        <v>0</v>
      </c>
      <c r="AP285" s="64">
        <v>0</v>
      </c>
      <c r="AQ285" s="64">
        <v>0</v>
      </c>
      <c r="AR285" s="64">
        <v>0</v>
      </c>
      <c r="AS285" s="64">
        <v>0</v>
      </c>
      <c r="AT285" s="60">
        <v>0</v>
      </c>
      <c r="AV285" s="139" t="s">
        <v>158</v>
      </c>
      <c r="AW285" s="64">
        <v>0</v>
      </c>
      <c r="AX285" s="64">
        <v>0</v>
      </c>
      <c r="AY285" s="64">
        <v>0</v>
      </c>
      <c r="AZ285" s="64">
        <v>0</v>
      </c>
      <c r="BA285" s="64">
        <v>0</v>
      </c>
      <c r="BB285" s="60">
        <v>0</v>
      </c>
      <c r="BC285" s="112" t="s">
        <v>424</v>
      </c>
      <c r="BD285" s="64">
        <v>0</v>
      </c>
      <c r="BE285" s="64">
        <v>0</v>
      </c>
      <c r="BF285" s="64">
        <v>0</v>
      </c>
      <c r="BG285" s="64">
        <v>0</v>
      </c>
      <c r="BH285" s="64">
        <v>0</v>
      </c>
      <c r="BI285" s="60">
        <v>0</v>
      </c>
      <c r="BK285" s="139" t="s">
        <v>158</v>
      </c>
      <c r="BL285" s="64">
        <v>0</v>
      </c>
      <c r="BM285" s="64">
        <v>0</v>
      </c>
      <c r="BN285" s="64">
        <v>0</v>
      </c>
      <c r="BO285" s="64">
        <v>0</v>
      </c>
      <c r="BP285" s="64">
        <v>0</v>
      </c>
      <c r="BQ285" s="60">
        <v>0</v>
      </c>
      <c r="BR285" s="112" t="s">
        <v>424</v>
      </c>
      <c r="BS285" s="64">
        <v>0</v>
      </c>
      <c r="BT285" s="64">
        <v>0</v>
      </c>
      <c r="BU285" s="64">
        <v>0</v>
      </c>
      <c r="BV285" s="64">
        <v>0</v>
      </c>
      <c r="BW285" s="64">
        <v>0</v>
      </c>
      <c r="BX285" s="60">
        <v>0</v>
      </c>
    </row>
    <row r="286" spans="2:76">
      <c r="B286" s="115" t="s">
        <v>276</v>
      </c>
      <c r="C286" s="139" t="s">
        <v>160</v>
      </c>
      <c r="D286" s="60">
        <v>0</v>
      </c>
      <c r="E286" s="60">
        <v>0</v>
      </c>
      <c r="F286" s="60">
        <v>0</v>
      </c>
      <c r="G286" s="60">
        <v>0</v>
      </c>
      <c r="H286" s="60">
        <v>0</v>
      </c>
      <c r="I286" s="60">
        <v>0</v>
      </c>
      <c r="J286" s="112" t="s">
        <v>424</v>
      </c>
      <c r="K286" s="60">
        <v>0</v>
      </c>
      <c r="L286" s="60">
        <v>0</v>
      </c>
      <c r="M286" s="60">
        <v>0</v>
      </c>
      <c r="N286" s="60">
        <v>0</v>
      </c>
      <c r="O286" s="60">
        <v>0</v>
      </c>
      <c r="P286" s="60">
        <v>0</v>
      </c>
      <c r="R286" s="139" t="s">
        <v>160</v>
      </c>
      <c r="S286" s="64">
        <v>0</v>
      </c>
      <c r="T286" s="64">
        <v>0</v>
      </c>
      <c r="U286" s="64">
        <v>0</v>
      </c>
      <c r="V286" s="64">
        <v>0</v>
      </c>
      <c r="W286" s="64">
        <v>0</v>
      </c>
      <c r="X286" s="60">
        <v>0</v>
      </c>
      <c r="Y286" s="112" t="s">
        <v>424</v>
      </c>
      <c r="Z286" s="64">
        <v>0</v>
      </c>
      <c r="AA286" s="64">
        <v>0</v>
      </c>
      <c r="AB286" s="64">
        <v>0</v>
      </c>
      <c r="AC286" s="64">
        <v>0</v>
      </c>
      <c r="AD286" s="64">
        <v>0</v>
      </c>
      <c r="AE286" s="60">
        <v>0</v>
      </c>
      <c r="AG286" s="139" t="s">
        <v>160</v>
      </c>
      <c r="AH286" s="64">
        <v>0</v>
      </c>
      <c r="AI286" s="64">
        <v>0</v>
      </c>
      <c r="AJ286" s="64">
        <v>0</v>
      </c>
      <c r="AK286" s="64">
        <v>0</v>
      </c>
      <c r="AL286" s="64">
        <v>0</v>
      </c>
      <c r="AM286" s="60">
        <v>0</v>
      </c>
      <c r="AN286" s="112" t="s">
        <v>424</v>
      </c>
      <c r="AO286" s="64">
        <v>0</v>
      </c>
      <c r="AP286" s="64">
        <v>0</v>
      </c>
      <c r="AQ286" s="64">
        <v>0</v>
      </c>
      <c r="AR286" s="64">
        <v>0</v>
      </c>
      <c r="AS286" s="64">
        <v>0</v>
      </c>
      <c r="AT286" s="60">
        <v>0</v>
      </c>
      <c r="AV286" s="139" t="s">
        <v>160</v>
      </c>
      <c r="AW286" s="64">
        <v>0</v>
      </c>
      <c r="AX286" s="64">
        <v>0</v>
      </c>
      <c r="AY286" s="64">
        <v>0</v>
      </c>
      <c r="AZ286" s="64">
        <v>0</v>
      </c>
      <c r="BA286" s="64">
        <v>0</v>
      </c>
      <c r="BB286" s="60">
        <v>0</v>
      </c>
      <c r="BC286" s="112" t="s">
        <v>424</v>
      </c>
      <c r="BD286" s="64">
        <v>0</v>
      </c>
      <c r="BE286" s="64">
        <v>0</v>
      </c>
      <c r="BF286" s="64">
        <v>0</v>
      </c>
      <c r="BG286" s="64">
        <v>0</v>
      </c>
      <c r="BH286" s="64">
        <v>0</v>
      </c>
      <c r="BI286" s="60">
        <v>0</v>
      </c>
      <c r="BK286" s="139" t="s">
        <v>160</v>
      </c>
      <c r="BL286" s="64">
        <v>0</v>
      </c>
      <c r="BM286" s="64">
        <v>0</v>
      </c>
      <c r="BN286" s="64">
        <v>0</v>
      </c>
      <c r="BO286" s="64">
        <v>0</v>
      </c>
      <c r="BP286" s="64">
        <v>0</v>
      </c>
      <c r="BQ286" s="60">
        <v>0</v>
      </c>
      <c r="BR286" s="112" t="s">
        <v>424</v>
      </c>
      <c r="BS286" s="64">
        <v>0</v>
      </c>
      <c r="BT286" s="64">
        <v>0</v>
      </c>
      <c r="BU286" s="64">
        <v>0</v>
      </c>
      <c r="BV286" s="64">
        <v>0</v>
      </c>
      <c r="BW286" s="64">
        <v>0</v>
      </c>
      <c r="BX286" s="60">
        <v>0</v>
      </c>
    </row>
    <row r="287" spans="2:76">
      <c r="B287" s="115" t="s">
        <v>280</v>
      </c>
      <c r="C287" s="139" t="s">
        <v>160</v>
      </c>
      <c r="D287" s="60">
        <v>0</v>
      </c>
      <c r="E287" s="60">
        <v>0</v>
      </c>
      <c r="F287" s="60">
        <v>0</v>
      </c>
      <c r="G287" s="60">
        <v>0</v>
      </c>
      <c r="H287" s="60">
        <v>0</v>
      </c>
      <c r="I287" s="60">
        <v>0</v>
      </c>
      <c r="J287" s="112" t="s">
        <v>424</v>
      </c>
      <c r="K287" s="60">
        <v>0</v>
      </c>
      <c r="L287" s="60">
        <v>0</v>
      </c>
      <c r="M287" s="60">
        <v>0</v>
      </c>
      <c r="N287" s="60">
        <v>0</v>
      </c>
      <c r="O287" s="60">
        <v>0</v>
      </c>
      <c r="P287" s="60">
        <v>0</v>
      </c>
      <c r="R287" s="139" t="s">
        <v>160</v>
      </c>
      <c r="S287" s="64">
        <v>0</v>
      </c>
      <c r="T287" s="64">
        <v>0</v>
      </c>
      <c r="U287" s="64">
        <v>0</v>
      </c>
      <c r="V287" s="64">
        <v>0</v>
      </c>
      <c r="W287" s="64">
        <v>0</v>
      </c>
      <c r="X287" s="60">
        <v>0</v>
      </c>
      <c r="Y287" s="112" t="s">
        <v>424</v>
      </c>
      <c r="Z287" s="64">
        <v>0</v>
      </c>
      <c r="AA287" s="64">
        <v>0</v>
      </c>
      <c r="AB287" s="64">
        <v>0</v>
      </c>
      <c r="AC287" s="64">
        <v>0</v>
      </c>
      <c r="AD287" s="64">
        <v>0</v>
      </c>
      <c r="AE287" s="60">
        <v>0</v>
      </c>
      <c r="AG287" s="139" t="s">
        <v>160</v>
      </c>
      <c r="AH287" s="64">
        <v>0</v>
      </c>
      <c r="AI287" s="64">
        <v>0</v>
      </c>
      <c r="AJ287" s="64">
        <v>0</v>
      </c>
      <c r="AK287" s="64">
        <v>0</v>
      </c>
      <c r="AL287" s="64">
        <v>0</v>
      </c>
      <c r="AM287" s="60">
        <v>0</v>
      </c>
      <c r="AN287" s="112" t="s">
        <v>424</v>
      </c>
      <c r="AO287" s="64">
        <v>0</v>
      </c>
      <c r="AP287" s="64">
        <v>0</v>
      </c>
      <c r="AQ287" s="64">
        <v>0</v>
      </c>
      <c r="AR287" s="64">
        <v>0</v>
      </c>
      <c r="AS287" s="64">
        <v>0</v>
      </c>
      <c r="AT287" s="60">
        <v>0</v>
      </c>
      <c r="AV287" s="139" t="s">
        <v>160</v>
      </c>
      <c r="AW287" s="64">
        <v>0</v>
      </c>
      <c r="AX287" s="64">
        <v>0</v>
      </c>
      <c r="AY287" s="64">
        <v>0</v>
      </c>
      <c r="AZ287" s="64">
        <v>0</v>
      </c>
      <c r="BA287" s="64">
        <v>0</v>
      </c>
      <c r="BB287" s="60">
        <v>0</v>
      </c>
      <c r="BC287" s="112" t="s">
        <v>424</v>
      </c>
      <c r="BD287" s="64">
        <v>0</v>
      </c>
      <c r="BE287" s="64">
        <v>0</v>
      </c>
      <c r="BF287" s="64">
        <v>0</v>
      </c>
      <c r="BG287" s="64">
        <v>0</v>
      </c>
      <c r="BH287" s="64">
        <v>0</v>
      </c>
      <c r="BI287" s="60">
        <v>0</v>
      </c>
      <c r="BK287" s="139" t="s">
        <v>160</v>
      </c>
      <c r="BL287" s="64">
        <v>0</v>
      </c>
      <c r="BM287" s="64">
        <v>0</v>
      </c>
      <c r="BN287" s="64">
        <v>0</v>
      </c>
      <c r="BO287" s="64">
        <v>0</v>
      </c>
      <c r="BP287" s="64">
        <v>0</v>
      </c>
      <c r="BQ287" s="60">
        <v>0</v>
      </c>
      <c r="BR287" s="112" t="s">
        <v>424</v>
      </c>
      <c r="BS287" s="64">
        <v>0</v>
      </c>
      <c r="BT287" s="64">
        <v>0</v>
      </c>
      <c r="BU287" s="64">
        <v>0</v>
      </c>
      <c r="BV287" s="64">
        <v>0</v>
      </c>
      <c r="BW287" s="64">
        <v>0</v>
      </c>
      <c r="BX287" s="60">
        <v>0</v>
      </c>
    </row>
    <row r="288" spans="2:76">
      <c r="B288" s="115" t="s">
        <v>285</v>
      </c>
      <c r="C288" s="139" t="s">
        <v>158</v>
      </c>
      <c r="D288" s="60">
        <v>0</v>
      </c>
      <c r="E288" s="60">
        <v>0</v>
      </c>
      <c r="F288" s="60">
        <v>0</v>
      </c>
      <c r="G288" s="60">
        <v>0</v>
      </c>
      <c r="H288" s="60">
        <v>0</v>
      </c>
      <c r="I288" s="60">
        <v>0</v>
      </c>
      <c r="J288" s="112" t="s">
        <v>424</v>
      </c>
      <c r="K288" s="60">
        <v>0</v>
      </c>
      <c r="L288" s="60">
        <v>0</v>
      </c>
      <c r="M288" s="60">
        <v>0</v>
      </c>
      <c r="N288" s="60">
        <v>0</v>
      </c>
      <c r="O288" s="60">
        <v>0</v>
      </c>
      <c r="P288" s="60">
        <v>0</v>
      </c>
      <c r="R288" s="139" t="s">
        <v>158</v>
      </c>
      <c r="S288" s="64">
        <v>0</v>
      </c>
      <c r="T288" s="64">
        <v>0</v>
      </c>
      <c r="U288" s="64">
        <v>0</v>
      </c>
      <c r="V288" s="64">
        <v>0</v>
      </c>
      <c r="W288" s="64">
        <v>0</v>
      </c>
      <c r="X288" s="60">
        <v>0</v>
      </c>
      <c r="Y288" s="112" t="s">
        <v>424</v>
      </c>
      <c r="Z288" s="64">
        <v>0</v>
      </c>
      <c r="AA288" s="64">
        <v>0</v>
      </c>
      <c r="AB288" s="64">
        <v>0</v>
      </c>
      <c r="AC288" s="64">
        <v>0</v>
      </c>
      <c r="AD288" s="64">
        <v>0</v>
      </c>
      <c r="AE288" s="60">
        <v>0</v>
      </c>
      <c r="AG288" s="139" t="s">
        <v>158</v>
      </c>
      <c r="AH288" s="64">
        <v>0</v>
      </c>
      <c r="AI288" s="64">
        <v>0</v>
      </c>
      <c r="AJ288" s="64">
        <v>0</v>
      </c>
      <c r="AK288" s="64">
        <v>0</v>
      </c>
      <c r="AL288" s="64">
        <v>0</v>
      </c>
      <c r="AM288" s="60">
        <v>0</v>
      </c>
      <c r="AN288" s="112" t="s">
        <v>424</v>
      </c>
      <c r="AO288" s="64">
        <v>0</v>
      </c>
      <c r="AP288" s="64">
        <v>0</v>
      </c>
      <c r="AQ288" s="64">
        <v>0</v>
      </c>
      <c r="AR288" s="64">
        <v>0</v>
      </c>
      <c r="AS288" s="64">
        <v>0</v>
      </c>
      <c r="AT288" s="60">
        <v>0</v>
      </c>
      <c r="AV288" s="139" t="s">
        <v>158</v>
      </c>
      <c r="AW288" s="64">
        <v>0</v>
      </c>
      <c r="AX288" s="64">
        <v>0</v>
      </c>
      <c r="AY288" s="64">
        <v>0</v>
      </c>
      <c r="AZ288" s="64">
        <v>0</v>
      </c>
      <c r="BA288" s="64">
        <v>0</v>
      </c>
      <c r="BB288" s="60">
        <v>0</v>
      </c>
      <c r="BC288" s="112" t="s">
        <v>424</v>
      </c>
      <c r="BD288" s="64">
        <v>0</v>
      </c>
      <c r="BE288" s="64">
        <v>0</v>
      </c>
      <c r="BF288" s="64">
        <v>0</v>
      </c>
      <c r="BG288" s="64">
        <v>0</v>
      </c>
      <c r="BH288" s="64">
        <v>0</v>
      </c>
      <c r="BI288" s="60">
        <v>0</v>
      </c>
      <c r="BK288" s="139" t="s">
        <v>158</v>
      </c>
      <c r="BL288" s="64">
        <v>0</v>
      </c>
      <c r="BM288" s="64">
        <v>0</v>
      </c>
      <c r="BN288" s="64">
        <v>0</v>
      </c>
      <c r="BO288" s="64">
        <v>0</v>
      </c>
      <c r="BP288" s="64">
        <v>0</v>
      </c>
      <c r="BQ288" s="60">
        <v>0</v>
      </c>
      <c r="BR288" s="112" t="s">
        <v>424</v>
      </c>
      <c r="BS288" s="64">
        <v>0</v>
      </c>
      <c r="BT288" s="64">
        <v>0</v>
      </c>
      <c r="BU288" s="64">
        <v>0</v>
      </c>
      <c r="BV288" s="64">
        <v>0</v>
      </c>
      <c r="BW288" s="64">
        <v>0</v>
      </c>
      <c r="BX288" s="60">
        <v>0</v>
      </c>
    </row>
    <row r="289" spans="2:76">
      <c r="B289" s="115" t="s">
        <v>289</v>
      </c>
      <c r="C289" s="139" t="s">
        <v>158</v>
      </c>
      <c r="D289" s="60">
        <v>0</v>
      </c>
      <c r="E289" s="60">
        <v>0</v>
      </c>
      <c r="F289" s="60">
        <v>0</v>
      </c>
      <c r="G289" s="60">
        <v>0</v>
      </c>
      <c r="H289" s="60">
        <v>0</v>
      </c>
      <c r="I289" s="60">
        <v>0</v>
      </c>
      <c r="J289" s="112" t="s">
        <v>424</v>
      </c>
      <c r="K289" s="60">
        <v>0</v>
      </c>
      <c r="L289" s="60">
        <v>0</v>
      </c>
      <c r="M289" s="60">
        <v>0</v>
      </c>
      <c r="N289" s="60">
        <v>0</v>
      </c>
      <c r="O289" s="60">
        <v>0</v>
      </c>
      <c r="P289" s="60">
        <v>0</v>
      </c>
      <c r="R289" s="139" t="s">
        <v>158</v>
      </c>
      <c r="S289" s="64">
        <v>0</v>
      </c>
      <c r="T289" s="64">
        <v>0</v>
      </c>
      <c r="U289" s="64">
        <v>0</v>
      </c>
      <c r="V289" s="64">
        <v>0</v>
      </c>
      <c r="W289" s="64">
        <v>0</v>
      </c>
      <c r="X289" s="60">
        <v>0</v>
      </c>
      <c r="Y289" s="112" t="s">
        <v>424</v>
      </c>
      <c r="Z289" s="64">
        <v>0</v>
      </c>
      <c r="AA289" s="64">
        <v>0</v>
      </c>
      <c r="AB289" s="64">
        <v>0</v>
      </c>
      <c r="AC289" s="64">
        <v>0</v>
      </c>
      <c r="AD289" s="64">
        <v>0</v>
      </c>
      <c r="AE289" s="60">
        <v>0</v>
      </c>
      <c r="AG289" s="139" t="s">
        <v>158</v>
      </c>
      <c r="AH289" s="64">
        <v>0</v>
      </c>
      <c r="AI289" s="64">
        <v>0</v>
      </c>
      <c r="AJ289" s="64">
        <v>0</v>
      </c>
      <c r="AK289" s="64">
        <v>0</v>
      </c>
      <c r="AL289" s="64">
        <v>0</v>
      </c>
      <c r="AM289" s="60">
        <v>0</v>
      </c>
      <c r="AN289" s="112" t="s">
        <v>424</v>
      </c>
      <c r="AO289" s="64">
        <v>0</v>
      </c>
      <c r="AP289" s="64">
        <v>0</v>
      </c>
      <c r="AQ289" s="64">
        <v>0</v>
      </c>
      <c r="AR289" s="64">
        <v>0</v>
      </c>
      <c r="AS289" s="64">
        <v>0</v>
      </c>
      <c r="AT289" s="60">
        <v>0</v>
      </c>
      <c r="AV289" s="139" t="s">
        <v>158</v>
      </c>
      <c r="AW289" s="64">
        <v>0</v>
      </c>
      <c r="AX289" s="64">
        <v>0</v>
      </c>
      <c r="AY289" s="64">
        <v>0</v>
      </c>
      <c r="AZ289" s="64">
        <v>0</v>
      </c>
      <c r="BA289" s="64">
        <v>0</v>
      </c>
      <c r="BB289" s="60">
        <v>0</v>
      </c>
      <c r="BC289" s="112" t="s">
        <v>424</v>
      </c>
      <c r="BD289" s="64">
        <v>0</v>
      </c>
      <c r="BE289" s="64">
        <v>0</v>
      </c>
      <c r="BF289" s="64">
        <v>0</v>
      </c>
      <c r="BG289" s="64">
        <v>0</v>
      </c>
      <c r="BH289" s="64">
        <v>0</v>
      </c>
      <c r="BI289" s="60">
        <v>0</v>
      </c>
      <c r="BK289" s="139" t="s">
        <v>158</v>
      </c>
      <c r="BL289" s="64">
        <v>0</v>
      </c>
      <c r="BM289" s="64">
        <v>0</v>
      </c>
      <c r="BN289" s="64">
        <v>0</v>
      </c>
      <c r="BO289" s="64">
        <v>0</v>
      </c>
      <c r="BP289" s="64">
        <v>0</v>
      </c>
      <c r="BQ289" s="60">
        <v>0</v>
      </c>
      <c r="BR289" s="112" t="s">
        <v>424</v>
      </c>
      <c r="BS289" s="64">
        <v>0</v>
      </c>
      <c r="BT289" s="64">
        <v>0</v>
      </c>
      <c r="BU289" s="64">
        <v>0</v>
      </c>
      <c r="BV289" s="64">
        <v>0</v>
      </c>
      <c r="BW289" s="64">
        <v>0</v>
      </c>
      <c r="BX289" s="60">
        <v>0</v>
      </c>
    </row>
    <row r="290" spans="2:76">
      <c r="B290" s="115" t="s">
        <v>240</v>
      </c>
      <c r="C290" s="139" t="s">
        <v>241</v>
      </c>
      <c r="D290" s="60">
        <v>0</v>
      </c>
      <c r="E290" s="60">
        <v>0</v>
      </c>
      <c r="F290" s="60">
        <v>0</v>
      </c>
      <c r="G290" s="60">
        <v>0</v>
      </c>
      <c r="H290" s="60">
        <v>0</v>
      </c>
      <c r="I290" s="60">
        <v>0</v>
      </c>
      <c r="J290" s="112" t="s">
        <v>424</v>
      </c>
      <c r="K290" s="60">
        <v>0</v>
      </c>
      <c r="L290" s="60">
        <v>0</v>
      </c>
      <c r="M290" s="60">
        <v>0</v>
      </c>
      <c r="N290" s="60">
        <v>0</v>
      </c>
      <c r="O290" s="60">
        <v>0</v>
      </c>
      <c r="P290" s="60">
        <v>0</v>
      </c>
      <c r="R290" s="139" t="s">
        <v>241</v>
      </c>
      <c r="S290" s="64">
        <v>0</v>
      </c>
      <c r="T290" s="64">
        <v>0</v>
      </c>
      <c r="U290" s="64">
        <v>0</v>
      </c>
      <c r="V290" s="64">
        <v>0</v>
      </c>
      <c r="W290" s="64">
        <v>0</v>
      </c>
      <c r="X290" s="60">
        <v>0</v>
      </c>
      <c r="Y290" s="112" t="s">
        <v>424</v>
      </c>
      <c r="Z290" s="64">
        <v>0</v>
      </c>
      <c r="AA290" s="64">
        <v>0</v>
      </c>
      <c r="AB290" s="64">
        <v>0</v>
      </c>
      <c r="AC290" s="64">
        <v>0</v>
      </c>
      <c r="AD290" s="64">
        <v>0</v>
      </c>
      <c r="AE290" s="60">
        <v>0</v>
      </c>
      <c r="AG290" s="139" t="s">
        <v>241</v>
      </c>
      <c r="AH290" s="64">
        <v>0</v>
      </c>
      <c r="AI290" s="64">
        <v>0</v>
      </c>
      <c r="AJ290" s="64">
        <v>0</v>
      </c>
      <c r="AK290" s="64">
        <v>0</v>
      </c>
      <c r="AL290" s="64">
        <v>0</v>
      </c>
      <c r="AM290" s="60">
        <v>0</v>
      </c>
      <c r="AN290" s="112" t="s">
        <v>424</v>
      </c>
      <c r="AO290" s="64">
        <v>0</v>
      </c>
      <c r="AP290" s="64">
        <v>0</v>
      </c>
      <c r="AQ290" s="64">
        <v>0</v>
      </c>
      <c r="AR290" s="64">
        <v>0</v>
      </c>
      <c r="AS290" s="64">
        <v>0</v>
      </c>
      <c r="AT290" s="60">
        <v>0</v>
      </c>
      <c r="AV290" s="139" t="s">
        <v>241</v>
      </c>
      <c r="AW290" s="64">
        <v>0</v>
      </c>
      <c r="AX290" s="64">
        <v>0</v>
      </c>
      <c r="AY290" s="64">
        <v>0</v>
      </c>
      <c r="AZ290" s="64">
        <v>0</v>
      </c>
      <c r="BA290" s="64">
        <v>0</v>
      </c>
      <c r="BB290" s="60">
        <v>0</v>
      </c>
      <c r="BC290" s="112" t="s">
        <v>424</v>
      </c>
      <c r="BD290" s="64">
        <v>0</v>
      </c>
      <c r="BE290" s="64">
        <v>0</v>
      </c>
      <c r="BF290" s="64">
        <v>0</v>
      </c>
      <c r="BG290" s="64">
        <v>0</v>
      </c>
      <c r="BH290" s="64">
        <v>0</v>
      </c>
      <c r="BI290" s="60">
        <v>0</v>
      </c>
      <c r="BK290" s="139" t="s">
        <v>241</v>
      </c>
      <c r="BL290" s="64">
        <v>0</v>
      </c>
      <c r="BM290" s="64">
        <v>0</v>
      </c>
      <c r="BN290" s="64">
        <v>0</v>
      </c>
      <c r="BO290" s="64">
        <v>0</v>
      </c>
      <c r="BP290" s="64">
        <v>0</v>
      </c>
      <c r="BQ290" s="60">
        <v>0</v>
      </c>
      <c r="BR290" s="112" t="s">
        <v>424</v>
      </c>
      <c r="BS290" s="64">
        <v>0</v>
      </c>
      <c r="BT290" s="64">
        <v>0</v>
      </c>
      <c r="BU290" s="64">
        <v>0</v>
      </c>
      <c r="BV290" s="64">
        <v>0</v>
      </c>
      <c r="BW290" s="64">
        <v>0</v>
      </c>
      <c r="BX290" s="60">
        <v>0</v>
      </c>
    </row>
    <row r="291" spans="2:76">
      <c r="B291" s="115" t="s">
        <v>240</v>
      </c>
      <c r="C291" s="139" t="s">
        <v>241</v>
      </c>
      <c r="D291" s="60">
        <v>0</v>
      </c>
      <c r="E291" s="60">
        <v>0</v>
      </c>
      <c r="F291" s="60">
        <v>0</v>
      </c>
      <c r="G291" s="60">
        <v>0</v>
      </c>
      <c r="H291" s="60">
        <v>0</v>
      </c>
      <c r="I291" s="60">
        <v>0</v>
      </c>
      <c r="J291" s="112" t="s">
        <v>424</v>
      </c>
      <c r="K291" s="60">
        <v>0</v>
      </c>
      <c r="L291" s="60">
        <v>0</v>
      </c>
      <c r="M291" s="60">
        <v>0</v>
      </c>
      <c r="N291" s="60">
        <v>0</v>
      </c>
      <c r="O291" s="60">
        <v>0</v>
      </c>
      <c r="P291" s="60">
        <v>0</v>
      </c>
      <c r="R291" s="139" t="s">
        <v>241</v>
      </c>
      <c r="S291" s="64">
        <v>0</v>
      </c>
      <c r="T291" s="64">
        <v>0</v>
      </c>
      <c r="U291" s="64">
        <v>0</v>
      </c>
      <c r="V291" s="64">
        <v>0</v>
      </c>
      <c r="W291" s="64">
        <v>0</v>
      </c>
      <c r="X291" s="60">
        <v>0</v>
      </c>
      <c r="Y291" s="112" t="s">
        <v>424</v>
      </c>
      <c r="Z291" s="64">
        <v>0</v>
      </c>
      <c r="AA291" s="64">
        <v>0</v>
      </c>
      <c r="AB291" s="64">
        <v>0</v>
      </c>
      <c r="AC291" s="64">
        <v>0</v>
      </c>
      <c r="AD291" s="64">
        <v>0</v>
      </c>
      <c r="AE291" s="60">
        <v>0</v>
      </c>
      <c r="AG291" s="139" t="s">
        <v>241</v>
      </c>
      <c r="AH291" s="64">
        <v>0</v>
      </c>
      <c r="AI291" s="64">
        <v>0</v>
      </c>
      <c r="AJ291" s="64">
        <v>0</v>
      </c>
      <c r="AK291" s="64">
        <v>0</v>
      </c>
      <c r="AL291" s="64">
        <v>0</v>
      </c>
      <c r="AM291" s="60">
        <v>0</v>
      </c>
      <c r="AN291" s="112" t="s">
        <v>424</v>
      </c>
      <c r="AO291" s="64">
        <v>0</v>
      </c>
      <c r="AP291" s="64">
        <v>0</v>
      </c>
      <c r="AQ291" s="64">
        <v>0</v>
      </c>
      <c r="AR291" s="64">
        <v>0</v>
      </c>
      <c r="AS291" s="64">
        <v>0</v>
      </c>
      <c r="AT291" s="60">
        <v>0</v>
      </c>
      <c r="AV291" s="139" t="s">
        <v>241</v>
      </c>
      <c r="AW291" s="64">
        <v>0</v>
      </c>
      <c r="AX291" s="64">
        <v>0</v>
      </c>
      <c r="AY291" s="64">
        <v>0</v>
      </c>
      <c r="AZ291" s="64">
        <v>0</v>
      </c>
      <c r="BA291" s="64">
        <v>0</v>
      </c>
      <c r="BB291" s="60">
        <v>0</v>
      </c>
      <c r="BC291" s="112" t="s">
        <v>424</v>
      </c>
      <c r="BD291" s="64">
        <v>0</v>
      </c>
      <c r="BE291" s="64">
        <v>0</v>
      </c>
      <c r="BF291" s="64">
        <v>0</v>
      </c>
      <c r="BG291" s="64">
        <v>0</v>
      </c>
      <c r="BH291" s="64">
        <v>0</v>
      </c>
      <c r="BI291" s="60">
        <v>0</v>
      </c>
      <c r="BK291" s="139" t="s">
        <v>241</v>
      </c>
      <c r="BL291" s="64">
        <v>0</v>
      </c>
      <c r="BM291" s="64">
        <v>0</v>
      </c>
      <c r="BN291" s="64">
        <v>0</v>
      </c>
      <c r="BO291" s="64">
        <v>0</v>
      </c>
      <c r="BP291" s="64">
        <v>0</v>
      </c>
      <c r="BQ291" s="60">
        <v>0</v>
      </c>
      <c r="BR291" s="112" t="s">
        <v>424</v>
      </c>
      <c r="BS291" s="64">
        <v>0</v>
      </c>
      <c r="BT291" s="64">
        <v>0</v>
      </c>
      <c r="BU291" s="64">
        <v>0</v>
      </c>
      <c r="BV291" s="64">
        <v>0</v>
      </c>
      <c r="BW291" s="64">
        <v>0</v>
      </c>
      <c r="BX291" s="60">
        <v>0</v>
      </c>
    </row>
    <row r="292" spans="2:76">
      <c r="B292" s="115" t="s">
        <v>240</v>
      </c>
      <c r="C292" s="139" t="s">
        <v>241</v>
      </c>
      <c r="D292" s="60">
        <v>0</v>
      </c>
      <c r="E292" s="60">
        <v>0</v>
      </c>
      <c r="F292" s="60">
        <v>0</v>
      </c>
      <c r="G292" s="60">
        <v>0</v>
      </c>
      <c r="H292" s="60">
        <v>0</v>
      </c>
      <c r="I292" s="60">
        <v>0</v>
      </c>
      <c r="J292" s="112" t="s">
        <v>424</v>
      </c>
      <c r="K292" s="60">
        <v>0</v>
      </c>
      <c r="L292" s="60">
        <v>0</v>
      </c>
      <c r="M292" s="60">
        <v>0</v>
      </c>
      <c r="N292" s="60">
        <v>0</v>
      </c>
      <c r="O292" s="60">
        <v>0</v>
      </c>
      <c r="P292" s="60">
        <v>0</v>
      </c>
      <c r="R292" s="139" t="s">
        <v>241</v>
      </c>
      <c r="S292" s="64">
        <v>0</v>
      </c>
      <c r="T292" s="64">
        <v>0</v>
      </c>
      <c r="U292" s="64">
        <v>0</v>
      </c>
      <c r="V292" s="64">
        <v>0</v>
      </c>
      <c r="W292" s="64">
        <v>0</v>
      </c>
      <c r="X292" s="60">
        <v>0</v>
      </c>
      <c r="Y292" s="112" t="s">
        <v>424</v>
      </c>
      <c r="Z292" s="64">
        <v>0</v>
      </c>
      <c r="AA292" s="64">
        <v>0</v>
      </c>
      <c r="AB292" s="64">
        <v>0</v>
      </c>
      <c r="AC292" s="64">
        <v>0</v>
      </c>
      <c r="AD292" s="64">
        <v>0</v>
      </c>
      <c r="AE292" s="60">
        <v>0</v>
      </c>
      <c r="AG292" s="139" t="s">
        <v>241</v>
      </c>
      <c r="AH292" s="64">
        <v>0</v>
      </c>
      <c r="AI292" s="64">
        <v>0</v>
      </c>
      <c r="AJ292" s="64">
        <v>0</v>
      </c>
      <c r="AK292" s="64">
        <v>0</v>
      </c>
      <c r="AL292" s="64">
        <v>0</v>
      </c>
      <c r="AM292" s="60">
        <v>0</v>
      </c>
      <c r="AN292" s="112" t="s">
        <v>424</v>
      </c>
      <c r="AO292" s="64">
        <v>0</v>
      </c>
      <c r="AP292" s="64">
        <v>0</v>
      </c>
      <c r="AQ292" s="64">
        <v>0</v>
      </c>
      <c r="AR292" s="64">
        <v>0</v>
      </c>
      <c r="AS292" s="64">
        <v>0</v>
      </c>
      <c r="AT292" s="60">
        <v>0</v>
      </c>
      <c r="AV292" s="139" t="s">
        <v>241</v>
      </c>
      <c r="AW292" s="64">
        <v>0</v>
      </c>
      <c r="AX292" s="64">
        <v>0</v>
      </c>
      <c r="AY292" s="64">
        <v>0</v>
      </c>
      <c r="AZ292" s="64">
        <v>0</v>
      </c>
      <c r="BA292" s="64">
        <v>0</v>
      </c>
      <c r="BB292" s="60">
        <v>0</v>
      </c>
      <c r="BC292" s="112" t="s">
        <v>424</v>
      </c>
      <c r="BD292" s="64">
        <v>0</v>
      </c>
      <c r="BE292" s="64">
        <v>0</v>
      </c>
      <c r="BF292" s="64">
        <v>0</v>
      </c>
      <c r="BG292" s="64">
        <v>0</v>
      </c>
      <c r="BH292" s="64">
        <v>0</v>
      </c>
      <c r="BI292" s="60">
        <v>0</v>
      </c>
      <c r="BK292" s="139" t="s">
        <v>241</v>
      </c>
      <c r="BL292" s="64">
        <v>0</v>
      </c>
      <c r="BM292" s="64">
        <v>0</v>
      </c>
      <c r="BN292" s="64">
        <v>0</v>
      </c>
      <c r="BO292" s="64">
        <v>0</v>
      </c>
      <c r="BP292" s="64">
        <v>0</v>
      </c>
      <c r="BQ292" s="60">
        <v>0</v>
      </c>
      <c r="BR292" s="112" t="s">
        <v>424</v>
      </c>
      <c r="BS292" s="64">
        <v>0</v>
      </c>
      <c r="BT292" s="64">
        <v>0</v>
      </c>
      <c r="BU292" s="64">
        <v>0</v>
      </c>
      <c r="BV292" s="64">
        <v>0</v>
      </c>
      <c r="BW292" s="64">
        <v>0</v>
      </c>
      <c r="BX292" s="60">
        <v>0</v>
      </c>
    </row>
    <row r="293" spans="2:76">
      <c r="B293" s="115" t="s">
        <v>240</v>
      </c>
      <c r="C293" s="139" t="s">
        <v>241</v>
      </c>
      <c r="D293" s="60">
        <v>0</v>
      </c>
      <c r="E293" s="60">
        <v>0</v>
      </c>
      <c r="F293" s="60">
        <v>0</v>
      </c>
      <c r="G293" s="60">
        <v>0</v>
      </c>
      <c r="H293" s="60">
        <v>0</v>
      </c>
      <c r="I293" s="60">
        <v>0</v>
      </c>
      <c r="J293" s="112" t="s">
        <v>424</v>
      </c>
      <c r="K293" s="60">
        <v>0</v>
      </c>
      <c r="L293" s="60">
        <v>0</v>
      </c>
      <c r="M293" s="60">
        <v>0</v>
      </c>
      <c r="N293" s="60">
        <v>0</v>
      </c>
      <c r="O293" s="60">
        <v>0</v>
      </c>
      <c r="P293" s="60">
        <v>0</v>
      </c>
      <c r="R293" s="139" t="s">
        <v>241</v>
      </c>
      <c r="S293" s="64">
        <v>0</v>
      </c>
      <c r="T293" s="64">
        <v>0</v>
      </c>
      <c r="U293" s="64">
        <v>0</v>
      </c>
      <c r="V293" s="64">
        <v>0</v>
      </c>
      <c r="W293" s="64">
        <v>0</v>
      </c>
      <c r="X293" s="60">
        <v>0</v>
      </c>
      <c r="Y293" s="112" t="s">
        <v>424</v>
      </c>
      <c r="Z293" s="64">
        <v>0</v>
      </c>
      <c r="AA293" s="64">
        <v>0</v>
      </c>
      <c r="AB293" s="64">
        <v>0</v>
      </c>
      <c r="AC293" s="64">
        <v>0</v>
      </c>
      <c r="AD293" s="64">
        <v>0</v>
      </c>
      <c r="AE293" s="60">
        <v>0</v>
      </c>
      <c r="AG293" s="139" t="s">
        <v>241</v>
      </c>
      <c r="AH293" s="64">
        <v>0</v>
      </c>
      <c r="AI293" s="64">
        <v>0</v>
      </c>
      <c r="AJ293" s="64">
        <v>0</v>
      </c>
      <c r="AK293" s="64">
        <v>0</v>
      </c>
      <c r="AL293" s="64">
        <v>0</v>
      </c>
      <c r="AM293" s="60">
        <v>0</v>
      </c>
      <c r="AN293" s="112" t="s">
        <v>424</v>
      </c>
      <c r="AO293" s="64">
        <v>0</v>
      </c>
      <c r="AP293" s="64">
        <v>0</v>
      </c>
      <c r="AQ293" s="64">
        <v>0</v>
      </c>
      <c r="AR293" s="64">
        <v>0</v>
      </c>
      <c r="AS293" s="64">
        <v>0</v>
      </c>
      <c r="AT293" s="60">
        <v>0</v>
      </c>
      <c r="AV293" s="139" t="s">
        <v>241</v>
      </c>
      <c r="AW293" s="64">
        <v>0</v>
      </c>
      <c r="AX293" s="64">
        <v>0</v>
      </c>
      <c r="AY293" s="64">
        <v>0</v>
      </c>
      <c r="AZ293" s="64">
        <v>0</v>
      </c>
      <c r="BA293" s="64">
        <v>0</v>
      </c>
      <c r="BB293" s="60">
        <v>0</v>
      </c>
      <c r="BC293" s="112" t="s">
        <v>424</v>
      </c>
      <c r="BD293" s="64">
        <v>0</v>
      </c>
      <c r="BE293" s="64">
        <v>0</v>
      </c>
      <c r="BF293" s="64">
        <v>0</v>
      </c>
      <c r="BG293" s="64">
        <v>0</v>
      </c>
      <c r="BH293" s="64">
        <v>0</v>
      </c>
      <c r="BI293" s="60">
        <v>0</v>
      </c>
      <c r="BK293" s="139" t="s">
        <v>241</v>
      </c>
      <c r="BL293" s="64">
        <v>0</v>
      </c>
      <c r="BM293" s="64">
        <v>0</v>
      </c>
      <c r="BN293" s="64">
        <v>0</v>
      </c>
      <c r="BO293" s="64">
        <v>0</v>
      </c>
      <c r="BP293" s="64">
        <v>0</v>
      </c>
      <c r="BQ293" s="60">
        <v>0</v>
      </c>
      <c r="BR293" s="112" t="s">
        <v>424</v>
      </c>
      <c r="BS293" s="64">
        <v>0</v>
      </c>
      <c r="BT293" s="64">
        <v>0</v>
      </c>
      <c r="BU293" s="64">
        <v>0</v>
      </c>
      <c r="BV293" s="64">
        <v>0</v>
      </c>
      <c r="BW293" s="64">
        <v>0</v>
      </c>
      <c r="BX293" s="60">
        <v>0</v>
      </c>
    </row>
    <row r="294" spans="2:76">
      <c r="B294" s="115" t="s">
        <v>240</v>
      </c>
      <c r="C294" s="139" t="s">
        <v>241</v>
      </c>
      <c r="D294" s="60">
        <v>0</v>
      </c>
      <c r="E294" s="60">
        <v>0</v>
      </c>
      <c r="F294" s="60">
        <v>0</v>
      </c>
      <c r="G294" s="60">
        <v>0</v>
      </c>
      <c r="H294" s="60">
        <v>0</v>
      </c>
      <c r="I294" s="60">
        <v>0</v>
      </c>
      <c r="J294" s="112" t="s">
        <v>424</v>
      </c>
      <c r="K294" s="60">
        <v>0</v>
      </c>
      <c r="L294" s="60">
        <v>0</v>
      </c>
      <c r="M294" s="60">
        <v>0</v>
      </c>
      <c r="N294" s="60">
        <v>0</v>
      </c>
      <c r="O294" s="60">
        <v>0</v>
      </c>
      <c r="P294" s="60">
        <v>0</v>
      </c>
      <c r="R294" s="139" t="s">
        <v>241</v>
      </c>
      <c r="S294" s="64">
        <v>0</v>
      </c>
      <c r="T294" s="64">
        <v>0</v>
      </c>
      <c r="U294" s="64">
        <v>0</v>
      </c>
      <c r="V294" s="64">
        <v>0</v>
      </c>
      <c r="W294" s="64">
        <v>0</v>
      </c>
      <c r="X294" s="60">
        <v>0</v>
      </c>
      <c r="Y294" s="112" t="s">
        <v>424</v>
      </c>
      <c r="Z294" s="64">
        <v>0</v>
      </c>
      <c r="AA294" s="64">
        <v>0</v>
      </c>
      <c r="AB294" s="64">
        <v>0</v>
      </c>
      <c r="AC294" s="64">
        <v>0</v>
      </c>
      <c r="AD294" s="64">
        <v>0</v>
      </c>
      <c r="AE294" s="60">
        <v>0</v>
      </c>
      <c r="AG294" s="139" t="s">
        <v>241</v>
      </c>
      <c r="AH294" s="64">
        <v>0</v>
      </c>
      <c r="AI294" s="64">
        <v>0</v>
      </c>
      <c r="AJ294" s="64">
        <v>0</v>
      </c>
      <c r="AK294" s="64">
        <v>0</v>
      </c>
      <c r="AL294" s="64">
        <v>0</v>
      </c>
      <c r="AM294" s="60">
        <v>0</v>
      </c>
      <c r="AN294" s="112" t="s">
        <v>424</v>
      </c>
      <c r="AO294" s="64">
        <v>0</v>
      </c>
      <c r="AP294" s="64">
        <v>0</v>
      </c>
      <c r="AQ294" s="64">
        <v>0</v>
      </c>
      <c r="AR294" s="64">
        <v>0</v>
      </c>
      <c r="AS294" s="64">
        <v>0</v>
      </c>
      <c r="AT294" s="60">
        <v>0</v>
      </c>
      <c r="AV294" s="139" t="s">
        <v>241</v>
      </c>
      <c r="AW294" s="64">
        <v>0</v>
      </c>
      <c r="AX294" s="64">
        <v>0</v>
      </c>
      <c r="AY294" s="64">
        <v>0</v>
      </c>
      <c r="AZ294" s="64">
        <v>0</v>
      </c>
      <c r="BA294" s="64">
        <v>0</v>
      </c>
      <c r="BB294" s="60">
        <v>0</v>
      </c>
      <c r="BC294" s="112" t="s">
        <v>424</v>
      </c>
      <c r="BD294" s="64">
        <v>0</v>
      </c>
      <c r="BE294" s="64">
        <v>0</v>
      </c>
      <c r="BF294" s="64">
        <v>0</v>
      </c>
      <c r="BG294" s="64">
        <v>0</v>
      </c>
      <c r="BH294" s="64">
        <v>0</v>
      </c>
      <c r="BI294" s="60">
        <v>0</v>
      </c>
      <c r="BK294" s="139" t="s">
        <v>241</v>
      </c>
      <c r="BL294" s="64">
        <v>0</v>
      </c>
      <c r="BM294" s="64">
        <v>0</v>
      </c>
      <c r="BN294" s="64">
        <v>0</v>
      </c>
      <c r="BO294" s="64">
        <v>0</v>
      </c>
      <c r="BP294" s="64">
        <v>0</v>
      </c>
      <c r="BQ294" s="60">
        <v>0</v>
      </c>
      <c r="BR294" s="112" t="s">
        <v>424</v>
      </c>
      <c r="BS294" s="64">
        <v>0</v>
      </c>
      <c r="BT294" s="64">
        <v>0</v>
      </c>
      <c r="BU294" s="64">
        <v>0</v>
      </c>
      <c r="BV294" s="64">
        <v>0</v>
      </c>
      <c r="BW294" s="64">
        <v>0</v>
      </c>
      <c r="BX294" s="60">
        <v>0</v>
      </c>
    </row>
    <row r="295" spans="2:76">
      <c r="B295" s="115" t="s">
        <v>240</v>
      </c>
      <c r="C295" s="139" t="s">
        <v>241</v>
      </c>
      <c r="D295" s="60">
        <v>0</v>
      </c>
      <c r="E295" s="60">
        <v>0</v>
      </c>
      <c r="F295" s="60">
        <v>0</v>
      </c>
      <c r="G295" s="60">
        <v>0</v>
      </c>
      <c r="H295" s="60">
        <v>0</v>
      </c>
      <c r="I295" s="60">
        <v>0</v>
      </c>
      <c r="J295" s="112" t="s">
        <v>424</v>
      </c>
      <c r="K295" s="60">
        <v>0</v>
      </c>
      <c r="L295" s="60">
        <v>0</v>
      </c>
      <c r="M295" s="60">
        <v>0</v>
      </c>
      <c r="N295" s="60">
        <v>0</v>
      </c>
      <c r="O295" s="60">
        <v>0</v>
      </c>
      <c r="P295" s="60">
        <v>0</v>
      </c>
      <c r="R295" s="139" t="s">
        <v>241</v>
      </c>
      <c r="S295" s="64">
        <v>0</v>
      </c>
      <c r="T295" s="64">
        <v>0</v>
      </c>
      <c r="U295" s="64">
        <v>0</v>
      </c>
      <c r="V295" s="64">
        <v>0</v>
      </c>
      <c r="W295" s="64">
        <v>0</v>
      </c>
      <c r="X295" s="60">
        <v>0</v>
      </c>
      <c r="Y295" s="112" t="s">
        <v>424</v>
      </c>
      <c r="Z295" s="64">
        <v>0</v>
      </c>
      <c r="AA295" s="64">
        <v>0</v>
      </c>
      <c r="AB295" s="64">
        <v>0</v>
      </c>
      <c r="AC295" s="64">
        <v>0</v>
      </c>
      <c r="AD295" s="64">
        <v>0</v>
      </c>
      <c r="AE295" s="60">
        <v>0</v>
      </c>
      <c r="AG295" s="139" t="s">
        <v>241</v>
      </c>
      <c r="AH295" s="64">
        <v>0</v>
      </c>
      <c r="AI295" s="64">
        <v>0</v>
      </c>
      <c r="AJ295" s="64">
        <v>0</v>
      </c>
      <c r="AK295" s="64">
        <v>0</v>
      </c>
      <c r="AL295" s="64">
        <v>0</v>
      </c>
      <c r="AM295" s="60">
        <v>0</v>
      </c>
      <c r="AN295" s="112" t="s">
        <v>424</v>
      </c>
      <c r="AO295" s="64">
        <v>0</v>
      </c>
      <c r="AP295" s="64">
        <v>0</v>
      </c>
      <c r="AQ295" s="64">
        <v>0</v>
      </c>
      <c r="AR295" s="64">
        <v>0</v>
      </c>
      <c r="AS295" s="64">
        <v>0</v>
      </c>
      <c r="AT295" s="60">
        <v>0</v>
      </c>
      <c r="AV295" s="139" t="s">
        <v>241</v>
      </c>
      <c r="AW295" s="64">
        <v>0</v>
      </c>
      <c r="AX295" s="64">
        <v>0</v>
      </c>
      <c r="AY295" s="64">
        <v>0</v>
      </c>
      <c r="AZ295" s="64">
        <v>0</v>
      </c>
      <c r="BA295" s="64">
        <v>0</v>
      </c>
      <c r="BB295" s="60">
        <v>0</v>
      </c>
      <c r="BC295" s="112" t="s">
        <v>424</v>
      </c>
      <c r="BD295" s="64">
        <v>0</v>
      </c>
      <c r="BE295" s="64">
        <v>0</v>
      </c>
      <c r="BF295" s="64">
        <v>0</v>
      </c>
      <c r="BG295" s="64">
        <v>0</v>
      </c>
      <c r="BH295" s="64">
        <v>0</v>
      </c>
      <c r="BI295" s="60">
        <v>0</v>
      </c>
      <c r="BK295" s="139" t="s">
        <v>241</v>
      </c>
      <c r="BL295" s="64">
        <v>0</v>
      </c>
      <c r="BM295" s="64">
        <v>0</v>
      </c>
      <c r="BN295" s="64">
        <v>0</v>
      </c>
      <c r="BO295" s="64">
        <v>0</v>
      </c>
      <c r="BP295" s="64">
        <v>0</v>
      </c>
      <c r="BQ295" s="60">
        <v>0</v>
      </c>
      <c r="BR295" s="112" t="s">
        <v>424</v>
      </c>
      <c r="BS295" s="64">
        <v>0</v>
      </c>
      <c r="BT295" s="64">
        <v>0</v>
      </c>
      <c r="BU295" s="64">
        <v>0</v>
      </c>
      <c r="BV295" s="64">
        <v>0</v>
      </c>
      <c r="BW295" s="64">
        <v>0</v>
      </c>
      <c r="BX295" s="60">
        <v>0</v>
      </c>
    </row>
    <row r="296" spans="2:76">
      <c r="B296" s="115" t="s">
        <v>240</v>
      </c>
      <c r="C296" s="139" t="s">
        <v>241</v>
      </c>
      <c r="D296" s="60">
        <v>0</v>
      </c>
      <c r="E296" s="60">
        <v>0</v>
      </c>
      <c r="F296" s="60">
        <v>0</v>
      </c>
      <c r="G296" s="60">
        <v>0</v>
      </c>
      <c r="H296" s="60">
        <v>0</v>
      </c>
      <c r="I296" s="60">
        <v>0</v>
      </c>
      <c r="J296" s="112" t="s">
        <v>424</v>
      </c>
      <c r="K296" s="60">
        <v>0</v>
      </c>
      <c r="L296" s="60">
        <v>0</v>
      </c>
      <c r="M296" s="60">
        <v>0</v>
      </c>
      <c r="N296" s="60">
        <v>0</v>
      </c>
      <c r="O296" s="60">
        <v>0</v>
      </c>
      <c r="P296" s="60">
        <v>0</v>
      </c>
      <c r="R296" s="139" t="s">
        <v>241</v>
      </c>
      <c r="S296" s="64">
        <v>0</v>
      </c>
      <c r="T296" s="64">
        <v>0</v>
      </c>
      <c r="U296" s="64">
        <v>0</v>
      </c>
      <c r="V296" s="64">
        <v>0</v>
      </c>
      <c r="W296" s="64">
        <v>0</v>
      </c>
      <c r="X296" s="60">
        <v>0</v>
      </c>
      <c r="Y296" s="112" t="s">
        <v>424</v>
      </c>
      <c r="Z296" s="64">
        <v>0</v>
      </c>
      <c r="AA296" s="64">
        <v>0</v>
      </c>
      <c r="AB296" s="64">
        <v>0</v>
      </c>
      <c r="AC296" s="64">
        <v>0</v>
      </c>
      <c r="AD296" s="64">
        <v>0</v>
      </c>
      <c r="AE296" s="60">
        <v>0</v>
      </c>
      <c r="AG296" s="139" t="s">
        <v>241</v>
      </c>
      <c r="AH296" s="64">
        <v>0</v>
      </c>
      <c r="AI296" s="64">
        <v>0</v>
      </c>
      <c r="AJ296" s="64">
        <v>0</v>
      </c>
      <c r="AK296" s="64">
        <v>0</v>
      </c>
      <c r="AL296" s="64">
        <v>0</v>
      </c>
      <c r="AM296" s="60">
        <v>0</v>
      </c>
      <c r="AN296" s="112" t="s">
        <v>424</v>
      </c>
      <c r="AO296" s="64">
        <v>0</v>
      </c>
      <c r="AP296" s="64">
        <v>0</v>
      </c>
      <c r="AQ296" s="64">
        <v>0</v>
      </c>
      <c r="AR296" s="64">
        <v>0</v>
      </c>
      <c r="AS296" s="64">
        <v>0</v>
      </c>
      <c r="AT296" s="60">
        <v>0</v>
      </c>
      <c r="AV296" s="139" t="s">
        <v>241</v>
      </c>
      <c r="AW296" s="64">
        <v>0</v>
      </c>
      <c r="AX296" s="64">
        <v>0</v>
      </c>
      <c r="AY296" s="64">
        <v>0</v>
      </c>
      <c r="AZ296" s="64">
        <v>0</v>
      </c>
      <c r="BA296" s="64">
        <v>0</v>
      </c>
      <c r="BB296" s="60">
        <v>0</v>
      </c>
      <c r="BC296" s="112" t="s">
        <v>424</v>
      </c>
      <c r="BD296" s="64">
        <v>0</v>
      </c>
      <c r="BE296" s="64">
        <v>0</v>
      </c>
      <c r="BF296" s="64">
        <v>0</v>
      </c>
      <c r="BG296" s="64">
        <v>0</v>
      </c>
      <c r="BH296" s="64">
        <v>0</v>
      </c>
      <c r="BI296" s="60">
        <v>0</v>
      </c>
      <c r="BK296" s="139" t="s">
        <v>241</v>
      </c>
      <c r="BL296" s="64">
        <v>0</v>
      </c>
      <c r="BM296" s="64">
        <v>0</v>
      </c>
      <c r="BN296" s="64">
        <v>0</v>
      </c>
      <c r="BO296" s="64">
        <v>0</v>
      </c>
      <c r="BP296" s="64">
        <v>0</v>
      </c>
      <c r="BQ296" s="60">
        <v>0</v>
      </c>
      <c r="BR296" s="112" t="s">
        <v>424</v>
      </c>
      <c r="BS296" s="64">
        <v>0</v>
      </c>
      <c r="BT296" s="64">
        <v>0</v>
      </c>
      <c r="BU296" s="64">
        <v>0</v>
      </c>
      <c r="BV296" s="64">
        <v>0</v>
      </c>
      <c r="BW296" s="64">
        <v>0</v>
      </c>
      <c r="BX296" s="60">
        <v>0</v>
      </c>
    </row>
    <row r="297" spans="2:76">
      <c r="B297" s="115" t="s">
        <v>240</v>
      </c>
      <c r="C297" s="139" t="s">
        <v>241</v>
      </c>
      <c r="D297" s="60">
        <v>0</v>
      </c>
      <c r="E297" s="60">
        <v>0</v>
      </c>
      <c r="F297" s="60">
        <v>0</v>
      </c>
      <c r="G297" s="60">
        <v>0</v>
      </c>
      <c r="H297" s="60">
        <v>0</v>
      </c>
      <c r="I297" s="60">
        <v>0</v>
      </c>
      <c r="J297" s="112" t="s">
        <v>424</v>
      </c>
      <c r="K297" s="60">
        <v>0</v>
      </c>
      <c r="L297" s="60">
        <v>0</v>
      </c>
      <c r="M297" s="60">
        <v>0</v>
      </c>
      <c r="N297" s="60">
        <v>0</v>
      </c>
      <c r="O297" s="60">
        <v>0</v>
      </c>
      <c r="P297" s="60">
        <v>0</v>
      </c>
      <c r="R297" s="139" t="s">
        <v>241</v>
      </c>
      <c r="S297" s="64">
        <v>0</v>
      </c>
      <c r="T297" s="64">
        <v>0</v>
      </c>
      <c r="U297" s="64">
        <v>0</v>
      </c>
      <c r="V297" s="64">
        <v>0</v>
      </c>
      <c r="W297" s="64">
        <v>0</v>
      </c>
      <c r="X297" s="60">
        <v>0</v>
      </c>
      <c r="Y297" s="112" t="s">
        <v>424</v>
      </c>
      <c r="Z297" s="64">
        <v>0</v>
      </c>
      <c r="AA297" s="64">
        <v>0</v>
      </c>
      <c r="AB297" s="64">
        <v>0</v>
      </c>
      <c r="AC297" s="64">
        <v>0</v>
      </c>
      <c r="AD297" s="64">
        <v>0</v>
      </c>
      <c r="AE297" s="60">
        <v>0</v>
      </c>
      <c r="AG297" s="139" t="s">
        <v>241</v>
      </c>
      <c r="AH297" s="64">
        <v>0</v>
      </c>
      <c r="AI297" s="64">
        <v>0</v>
      </c>
      <c r="AJ297" s="64">
        <v>0</v>
      </c>
      <c r="AK297" s="64">
        <v>0</v>
      </c>
      <c r="AL297" s="64">
        <v>0</v>
      </c>
      <c r="AM297" s="60">
        <v>0</v>
      </c>
      <c r="AN297" s="112" t="s">
        <v>424</v>
      </c>
      <c r="AO297" s="64">
        <v>0</v>
      </c>
      <c r="AP297" s="64">
        <v>0</v>
      </c>
      <c r="AQ297" s="64">
        <v>0</v>
      </c>
      <c r="AR297" s="64">
        <v>0</v>
      </c>
      <c r="AS297" s="64">
        <v>0</v>
      </c>
      <c r="AT297" s="60">
        <v>0</v>
      </c>
      <c r="AV297" s="139" t="s">
        <v>241</v>
      </c>
      <c r="AW297" s="64">
        <v>0</v>
      </c>
      <c r="AX297" s="64">
        <v>0</v>
      </c>
      <c r="AY297" s="64">
        <v>0</v>
      </c>
      <c r="AZ297" s="64">
        <v>0</v>
      </c>
      <c r="BA297" s="64">
        <v>0</v>
      </c>
      <c r="BB297" s="60">
        <v>0</v>
      </c>
      <c r="BC297" s="112" t="s">
        <v>424</v>
      </c>
      <c r="BD297" s="64">
        <v>0</v>
      </c>
      <c r="BE297" s="64">
        <v>0</v>
      </c>
      <c r="BF297" s="64">
        <v>0</v>
      </c>
      <c r="BG297" s="64">
        <v>0</v>
      </c>
      <c r="BH297" s="64">
        <v>0</v>
      </c>
      <c r="BI297" s="60">
        <v>0</v>
      </c>
      <c r="BK297" s="139" t="s">
        <v>241</v>
      </c>
      <c r="BL297" s="64">
        <v>0</v>
      </c>
      <c r="BM297" s="64">
        <v>0</v>
      </c>
      <c r="BN297" s="64">
        <v>0</v>
      </c>
      <c r="BO297" s="64">
        <v>0</v>
      </c>
      <c r="BP297" s="64">
        <v>0</v>
      </c>
      <c r="BQ297" s="60">
        <v>0</v>
      </c>
      <c r="BR297" s="112" t="s">
        <v>424</v>
      </c>
      <c r="BS297" s="64">
        <v>0</v>
      </c>
      <c r="BT297" s="64">
        <v>0</v>
      </c>
      <c r="BU297" s="64">
        <v>0</v>
      </c>
      <c r="BV297" s="64">
        <v>0</v>
      </c>
      <c r="BW297" s="64">
        <v>0</v>
      </c>
      <c r="BX297" s="60">
        <v>0</v>
      </c>
    </row>
    <row r="298" spans="2:76">
      <c r="B298" s="115" t="s">
        <v>240</v>
      </c>
      <c r="C298" s="139" t="s">
        <v>241</v>
      </c>
      <c r="D298" s="60">
        <v>0</v>
      </c>
      <c r="E298" s="60">
        <v>0</v>
      </c>
      <c r="F298" s="60">
        <v>0</v>
      </c>
      <c r="G298" s="60">
        <v>0</v>
      </c>
      <c r="H298" s="60">
        <v>0</v>
      </c>
      <c r="I298" s="60">
        <v>0</v>
      </c>
      <c r="J298" s="112" t="s">
        <v>424</v>
      </c>
      <c r="K298" s="60">
        <v>0</v>
      </c>
      <c r="L298" s="60">
        <v>0</v>
      </c>
      <c r="M298" s="60">
        <v>0</v>
      </c>
      <c r="N298" s="60">
        <v>0</v>
      </c>
      <c r="O298" s="60">
        <v>0</v>
      </c>
      <c r="P298" s="60">
        <v>0</v>
      </c>
      <c r="R298" s="139" t="s">
        <v>241</v>
      </c>
      <c r="S298" s="64">
        <v>0</v>
      </c>
      <c r="T298" s="64">
        <v>0</v>
      </c>
      <c r="U298" s="64">
        <v>0</v>
      </c>
      <c r="V298" s="64">
        <v>0</v>
      </c>
      <c r="W298" s="64">
        <v>0</v>
      </c>
      <c r="X298" s="60">
        <v>0</v>
      </c>
      <c r="Y298" s="112" t="s">
        <v>424</v>
      </c>
      <c r="Z298" s="64">
        <v>0</v>
      </c>
      <c r="AA298" s="64">
        <v>0</v>
      </c>
      <c r="AB298" s="64">
        <v>0</v>
      </c>
      <c r="AC298" s="64">
        <v>0</v>
      </c>
      <c r="AD298" s="64">
        <v>0</v>
      </c>
      <c r="AE298" s="60">
        <v>0</v>
      </c>
      <c r="AG298" s="139" t="s">
        <v>241</v>
      </c>
      <c r="AH298" s="64">
        <v>0</v>
      </c>
      <c r="AI298" s="64">
        <v>0</v>
      </c>
      <c r="AJ298" s="64">
        <v>0</v>
      </c>
      <c r="AK298" s="64">
        <v>0</v>
      </c>
      <c r="AL298" s="64">
        <v>0</v>
      </c>
      <c r="AM298" s="60">
        <v>0</v>
      </c>
      <c r="AN298" s="112" t="s">
        <v>424</v>
      </c>
      <c r="AO298" s="64">
        <v>0</v>
      </c>
      <c r="AP298" s="64">
        <v>0</v>
      </c>
      <c r="AQ298" s="64">
        <v>0</v>
      </c>
      <c r="AR298" s="64">
        <v>0</v>
      </c>
      <c r="AS298" s="64">
        <v>0</v>
      </c>
      <c r="AT298" s="60">
        <v>0</v>
      </c>
      <c r="AV298" s="139" t="s">
        <v>241</v>
      </c>
      <c r="AW298" s="64">
        <v>0</v>
      </c>
      <c r="AX298" s="64">
        <v>0</v>
      </c>
      <c r="AY298" s="64">
        <v>0</v>
      </c>
      <c r="AZ298" s="64">
        <v>0</v>
      </c>
      <c r="BA298" s="64">
        <v>0</v>
      </c>
      <c r="BB298" s="60">
        <v>0</v>
      </c>
      <c r="BC298" s="112" t="s">
        <v>424</v>
      </c>
      <c r="BD298" s="64">
        <v>0</v>
      </c>
      <c r="BE298" s="64">
        <v>0</v>
      </c>
      <c r="BF298" s="64">
        <v>0</v>
      </c>
      <c r="BG298" s="64">
        <v>0</v>
      </c>
      <c r="BH298" s="64">
        <v>0</v>
      </c>
      <c r="BI298" s="60">
        <v>0</v>
      </c>
      <c r="BK298" s="139" t="s">
        <v>241</v>
      </c>
      <c r="BL298" s="64">
        <v>0</v>
      </c>
      <c r="BM298" s="64">
        <v>0</v>
      </c>
      <c r="BN298" s="64">
        <v>0</v>
      </c>
      <c r="BO298" s="64">
        <v>0</v>
      </c>
      <c r="BP298" s="64">
        <v>0</v>
      </c>
      <c r="BQ298" s="60">
        <v>0</v>
      </c>
      <c r="BR298" s="112" t="s">
        <v>424</v>
      </c>
      <c r="BS298" s="64">
        <v>0</v>
      </c>
      <c r="BT298" s="64">
        <v>0</v>
      </c>
      <c r="BU298" s="64">
        <v>0</v>
      </c>
      <c r="BV298" s="64">
        <v>0</v>
      </c>
      <c r="BW298" s="64">
        <v>0</v>
      </c>
      <c r="BX298" s="60">
        <v>0</v>
      </c>
    </row>
    <row r="299" spans="2:76">
      <c r="B299" s="115" t="s">
        <v>240</v>
      </c>
      <c r="C299" s="139" t="s">
        <v>241</v>
      </c>
      <c r="D299" s="60">
        <v>0</v>
      </c>
      <c r="E299" s="60">
        <v>0</v>
      </c>
      <c r="F299" s="60">
        <v>0</v>
      </c>
      <c r="G299" s="60">
        <v>0</v>
      </c>
      <c r="H299" s="60">
        <v>0</v>
      </c>
      <c r="I299" s="60">
        <v>0</v>
      </c>
      <c r="J299" s="112" t="s">
        <v>424</v>
      </c>
      <c r="K299" s="60">
        <v>0</v>
      </c>
      <c r="L299" s="60">
        <v>0</v>
      </c>
      <c r="M299" s="60">
        <v>0</v>
      </c>
      <c r="N299" s="60">
        <v>0</v>
      </c>
      <c r="O299" s="60">
        <v>0</v>
      </c>
      <c r="P299" s="60">
        <v>0</v>
      </c>
      <c r="R299" s="139" t="s">
        <v>241</v>
      </c>
      <c r="S299" s="64">
        <v>0</v>
      </c>
      <c r="T299" s="64">
        <v>0</v>
      </c>
      <c r="U299" s="64">
        <v>0</v>
      </c>
      <c r="V299" s="64">
        <v>0</v>
      </c>
      <c r="W299" s="64">
        <v>0</v>
      </c>
      <c r="X299" s="60">
        <v>0</v>
      </c>
      <c r="Y299" s="112" t="s">
        <v>424</v>
      </c>
      <c r="Z299" s="64">
        <v>0</v>
      </c>
      <c r="AA299" s="64">
        <v>0</v>
      </c>
      <c r="AB299" s="64">
        <v>0</v>
      </c>
      <c r="AC299" s="64">
        <v>0</v>
      </c>
      <c r="AD299" s="64">
        <v>0</v>
      </c>
      <c r="AE299" s="60">
        <v>0</v>
      </c>
      <c r="AG299" s="139" t="s">
        <v>241</v>
      </c>
      <c r="AH299" s="64">
        <v>0</v>
      </c>
      <c r="AI299" s="64">
        <v>0</v>
      </c>
      <c r="AJ299" s="64">
        <v>0</v>
      </c>
      <c r="AK299" s="64">
        <v>0</v>
      </c>
      <c r="AL299" s="64">
        <v>0</v>
      </c>
      <c r="AM299" s="60">
        <v>0</v>
      </c>
      <c r="AN299" s="112" t="s">
        <v>424</v>
      </c>
      <c r="AO299" s="64">
        <v>0</v>
      </c>
      <c r="AP299" s="64">
        <v>0</v>
      </c>
      <c r="AQ299" s="64">
        <v>0</v>
      </c>
      <c r="AR299" s="64">
        <v>0</v>
      </c>
      <c r="AS299" s="64">
        <v>0</v>
      </c>
      <c r="AT299" s="60">
        <v>0</v>
      </c>
      <c r="AV299" s="139" t="s">
        <v>241</v>
      </c>
      <c r="AW299" s="64">
        <v>0</v>
      </c>
      <c r="AX299" s="64">
        <v>0</v>
      </c>
      <c r="AY299" s="64">
        <v>0</v>
      </c>
      <c r="AZ299" s="64">
        <v>0</v>
      </c>
      <c r="BA299" s="64">
        <v>0</v>
      </c>
      <c r="BB299" s="60">
        <v>0</v>
      </c>
      <c r="BC299" s="112" t="s">
        <v>424</v>
      </c>
      <c r="BD299" s="64">
        <v>0</v>
      </c>
      <c r="BE299" s="64">
        <v>0</v>
      </c>
      <c r="BF299" s="64">
        <v>0</v>
      </c>
      <c r="BG299" s="64">
        <v>0</v>
      </c>
      <c r="BH299" s="64">
        <v>0</v>
      </c>
      <c r="BI299" s="60">
        <v>0</v>
      </c>
      <c r="BK299" s="139" t="s">
        <v>241</v>
      </c>
      <c r="BL299" s="64">
        <v>0</v>
      </c>
      <c r="BM299" s="64">
        <v>0</v>
      </c>
      <c r="BN299" s="64">
        <v>0</v>
      </c>
      <c r="BO299" s="64">
        <v>0</v>
      </c>
      <c r="BP299" s="64">
        <v>0</v>
      </c>
      <c r="BQ299" s="60">
        <v>0</v>
      </c>
      <c r="BR299" s="112" t="s">
        <v>424</v>
      </c>
      <c r="BS299" s="64">
        <v>0</v>
      </c>
      <c r="BT299" s="64">
        <v>0</v>
      </c>
      <c r="BU299" s="64">
        <v>0</v>
      </c>
      <c r="BV299" s="64">
        <v>0</v>
      </c>
      <c r="BW299" s="64">
        <v>0</v>
      </c>
      <c r="BX299" s="60">
        <v>0</v>
      </c>
    </row>
    <row r="300" spans="2:76">
      <c r="B300" s="115" t="s">
        <v>240</v>
      </c>
      <c r="C300" s="139" t="s">
        <v>241</v>
      </c>
      <c r="D300" s="60">
        <v>0</v>
      </c>
      <c r="E300" s="60">
        <v>0</v>
      </c>
      <c r="F300" s="60">
        <v>0</v>
      </c>
      <c r="G300" s="60">
        <v>0</v>
      </c>
      <c r="H300" s="60">
        <v>0</v>
      </c>
      <c r="I300" s="60">
        <v>0</v>
      </c>
      <c r="J300" s="112" t="s">
        <v>424</v>
      </c>
      <c r="K300" s="60">
        <v>0</v>
      </c>
      <c r="L300" s="60">
        <v>0</v>
      </c>
      <c r="M300" s="60">
        <v>0</v>
      </c>
      <c r="N300" s="60">
        <v>0</v>
      </c>
      <c r="O300" s="60">
        <v>0</v>
      </c>
      <c r="P300" s="60">
        <v>0</v>
      </c>
      <c r="R300" s="139" t="s">
        <v>241</v>
      </c>
      <c r="S300" s="64">
        <v>0</v>
      </c>
      <c r="T300" s="64">
        <v>0</v>
      </c>
      <c r="U300" s="64">
        <v>0</v>
      </c>
      <c r="V300" s="64">
        <v>0</v>
      </c>
      <c r="W300" s="64">
        <v>0</v>
      </c>
      <c r="X300" s="60">
        <v>0</v>
      </c>
      <c r="Y300" s="112" t="s">
        <v>424</v>
      </c>
      <c r="Z300" s="64">
        <v>0</v>
      </c>
      <c r="AA300" s="64">
        <v>0</v>
      </c>
      <c r="AB300" s="64">
        <v>0</v>
      </c>
      <c r="AC300" s="64">
        <v>0</v>
      </c>
      <c r="AD300" s="64">
        <v>0</v>
      </c>
      <c r="AE300" s="60">
        <v>0</v>
      </c>
      <c r="AG300" s="139" t="s">
        <v>241</v>
      </c>
      <c r="AH300" s="64">
        <v>0</v>
      </c>
      <c r="AI300" s="64">
        <v>0</v>
      </c>
      <c r="AJ300" s="64">
        <v>0</v>
      </c>
      <c r="AK300" s="64">
        <v>0</v>
      </c>
      <c r="AL300" s="64">
        <v>0</v>
      </c>
      <c r="AM300" s="60">
        <v>0</v>
      </c>
      <c r="AN300" s="112" t="s">
        <v>424</v>
      </c>
      <c r="AO300" s="64">
        <v>0</v>
      </c>
      <c r="AP300" s="64">
        <v>0</v>
      </c>
      <c r="AQ300" s="64">
        <v>0</v>
      </c>
      <c r="AR300" s="64">
        <v>0</v>
      </c>
      <c r="AS300" s="64">
        <v>0</v>
      </c>
      <c r="AT300" s="60">
        <v>0</v>
      </c>
      <c r="AV300" s="139" t="s">
        <v>241</v>
      </c>
      <c r="AW300" s="64">
        <v>0</v>
      </c>
      <c r="AX300" s="64">
        <v>0</v>
      </c>
      <c r="AY300" s="64">
        <v>0</v>
      </c>
      <c r="AZ300" s="64">
        <v>0</v>
      </c>
      <c r="BA300" s="64">
        <v>0</v>
      </c>
      <c r="BB300" s="60">
        <v>0</v>
      </c>
      <c r="BC300" s="112" t="s">
        <v>424</v>
      </c>
      <c r="BD300" s="64">
        <v>0</v>
      </c>
      <c r="BE300" s="64">
        <v>0</v>
      </c>
      <c r="BF300" s="64">
        <v>0</v>
      </c>
      <c r="BG300" s="64">
        <v>0</v>
      </c>
      <c r="BH300" s="64">
        <v>0</v>
      </c>
      <c r="BI300" s="60">
        <v>0</v>
      </c>
      <c r="BK300" s="139" t="s">
        <v>241</v>
      </c>
      <c r="BL300" s="64">
        <v>0</v>
      </c>
      <c r="BM300" s="64">
        <v>0</v>
      </c>
      <c r="BN300" s="64">
        <v>0</v>
      </c>
      <c r="BO300" s="64">
        <v>0</v>
      </c>
      <c r="BP300" s="64">
        <v>0</v>
      </c>
      <c r="BQ300" s="60">
        <v>0</v>
      </c>
      <c r="BR300" s="112" t="s">
        <v>424</v>
      </c>
      <c r="BS300" s="64">
        <v>0</v>
      </c>
      <c r="BT300" s="64">
        <v>0</v>
      </c>
      <c r="BU300" s="64">
        <v>0</v>
      </c>
      <c r="BV300" s="64">
        <v>0</v>
      </c>
      <c r="BW300" s="64">
        <v>0</v>
      </c>
      <c r="BX300" s="60">
        <v>0</v>
      </c>
    </row>
    <row r="301" spans="2:76">
      <c r="B301" s="115" t="s">
        <v>240</v>
      </c>
      <c r="C301" s="139" t="s">
        <v>241</v>
      </c>
      <c r="D301" s="60">
        <v>0</v>
      </c>
      <c r="E301" s="60">
        <v>0</v>
      </c>
      <c r="F301" s="60">
        <v>0</v>
      </c>
      <c r="G301" s="60">
        <v>0</v>
      </c>
      <c r="H301" s="60">
        <v>0</v>
      </c>
      <c r="I301" s="60">
        <v>0</v>
      </c>
      <c r="J301" s="112" t="s">
        <v>424</v>
      </c>
      <c r="K301" s="60">
        <v>0</v>
      </c>
      <c r="L301" s="60">
        <v>0</v>
      </c>
      <c r="M301" s="60">
        <v>0</v>
      </c>
      <c r="N301" s="60">
        <v>0</v>
      </c>
      <c r="O301" s="60">
        <v>0</v>
      </c>
      <c r="P301" s="60">
        <v>0</v>
      </c>
      <c r="R301" s="139" t="s">
        <v>241</v>
      </c>
      <c r="S301" s="64">
        <v>0</v>
      </c>
      <c r="T301" s="64">
        <v>0</v>
      </c>
      <c r="U301" s="64">
        <v>0</v>
      </c>
      <c r="V301" s="64">
        <v>0</v>
      </c>
      <c r="W301" s="64">
        <v>0</v>
      </c>
      <c r="X301" s="60">
        <v>0</v>
      </c>
      <c r="Y301" s="112" t="s">
        <v>424</v>
      </c>
      <c r="Z301" s="64">
        <v>0</v>
      </c>
      <c r="AA301" s="64">
        <v>0</v>
      </c>
      <c r="AB301" s="64">
        <v>0</v>
      </c>
      <c r="AC301" s="64">
        <v>0</v>
      </c>
      <c r="AD301" s="64">
        <v>0</v>
      </c>
      <c r="AE301" s="60">
        <v>0</v>
      </c>
      <c r="AG301" s="139" t="s">
        <v>241</v>
      </c>
      <c r="AH301" s="64">
        <v>0</v>
      </c>
      <c r="AI301" s="64">
        <v>0</v>
      </c>
      <c r="AJ301" s="64">
        <v>0</v>
      </c>
      <c r="AK301" s="64">
        <v>0</v>
      </c>
      <c r="AL301" s="64">
        <v>0</v>
      </c>
      <c r="AM301" s="60">
        <v>0</v>
      </c>
      <c r="AN301" s="112" t="s">
        <v>424</v>
      </c>
      <c r="AO301" s="64">
        <v>0</v>
      </c>
      <c r="AP301" s="64">
        <v>0</v>
      </c>
      <c r="AQ301" s="64">
        <v>0</v>
      </c>
      <c r="AR301" s="64">
        <v>0</v>
      </c>
      <c r="AS301" s="64">
        <v>0</v>
      </c>
      <c r="AT301" s="60">
        <v>0</v>
      </c>
      <c r="AV301" s="139" t="s">
        <v>241</v>
      </c>
      <c r="AW301" s="64">
        <v>0</v>
      </c>
      <c r="AX301" s="64">
        <v>0</v>
      </c>
      <c r="AY301" s="64">
        <v>0</v>
      </c>
      <c r="AZ301" s="64">
        <v>0</v>
      </c>
      <c r="BA301" s="64">
        <v>0</v>
      </c>
      <c r="BB301" s="60">
        <v>0</v>
      </c>
      <c r="BC301" s="112" t="s">
        <v>424</v>
      </c>
      <c r="BD301" s="64">
        <v>0</v>
      </c>
      <c r="BE301" s="64">
        <v>0</v>
      </c>
      <c r="BF301" s="64">
        <v>0</v>
      </c>
      <c r="BG301" s="64">
        <v>0</v>
      </c>
      <c r="BH301" s="64">
        <v>0</v>
      </c>
      <c r="BI301" s="60">
        <v>0</v>
      </c>
      <c r="BK301" s="139" t="s">
        <v>241</v>
      </c>
      <c r="BL301" s="64">
        <v>0</v>
      </c>
      <c r="BM301" s="64">
        <v>0</v>
      </c>
      <c r="BN301" s="64">
        <v>0</v>
      </c>
      <c r="BO301" s="64">
        <v>0</v>
      </c>
      <c r="BP301" s="64">
        <v>0</v>
      </c>
      <c r="BQ301" s="60">
        <v>0</v>
      </c>
      <c r="BR301" s="112" t="s">
        <v>424</v>
      </c>
      <c r="BS301" s="64">
        <v>0</v>
      </c>
      <c r="BT301" s="64">
        <v>0</v>
      </c>
      <c r="BU301" s="64">
        <v>0</v>
      </c>
      <c r="BV301" s="64">
        <v>0</v>
      </c>
      <c r="BW301" s="64">
        <v>0</v>
      </c>
      <c r="BX301" s="60">
        <v>0</v>
      </c>
    </row>
    <row r="302" spans="2:76">
      <c r="B302" s="115" t="s">
        <v>240</v>
      </c>
      <c r="C302" s="139" t="s">
        <v>241</v>
      </c>
      <c r="D302" s="60">
        <v>0</v>
      </c>
      <c r="E302" s="60">
        <v>0</v>
      </c>
      <c r="F302" s="60">
        <v>0</v>
      </c>
      <c r="G302" s="60">
        <v>0</v>
      </c>
      <c r="H302" s="60">
        <v>0</v>
      </c>
      <c r="I302" s="60">
        <v>0</v>
      </c>
      <c r="J302" s="112" t="s">
        <v>424</v>
      </c>
      <c r="K302" s="60">
        <v>0</v>
      </c>
      <c r="L302" s="60">
        <v>0</v>
      </c>
      <c r="M302" s="60">
        <v>0</v>
      </c>
      <c r="N302" s="60">
        <v>0</v>
      </c>
      <c r="O302" s="60">
        <v>0</v>
      </c>
      <c r="P302" s="60">
        <v>0</v>
      </c>
      <c r="R302" s="139" t="s">
        <v>241</v>
      </c>
      <c r="S302" s="64">
        <v>0</v>
      </c>
      <c r="T302" s="64">
        <v>0</v>
      </c>
      <c r="U302" s="64">
        <v>0</v>
      </c>
      <c r="V302" s="64">
        <v>0</v>
      </c>
      <c r="W302" s="64">
        <v>0</v>
      </c>
      <c r="X302" s="60">
        <v>0</v>
      </c>
      <c r="Y302" s="112" t="s">
        <v>424</v>
      </c>
      <c r="Z302" s="64">
        <v>0</v>
      </c>
      <c r="AA302" s="64">
        <v>0</v>
      </c>
      <c r="AB302" s="64">
        <v>0</v>
      </c>
      <c r="AC302" s="64">
        <v>0</v>
      </c>
      <c r="AD302" s="64">
        <v>0</v>
      </c>
      <c r="AE302" s="60">
        <v>0</v>
      </c>
      <c r="AG302" s="139" t="s">
        <v>241</v>
      </c>
      <c r="AH302" s="64">
        <v>0</v>
      </c>
      <c r="AI302" s="64">
        <v>0</v>
      </c>
      <c r="AJ302" s="64">
        <v>0</v>
      </c>
      <c r="AK302" s="64">
        <v>0</v>
      </c>
      <c r="AL302" s="64">
        <v>0</v>
      </c>
      <c r="AM302" s="60">
        <v>0</v>
      </c>
      <c r="AN302" s="112" t="s">
        <v>424</v>
      </c>
      <c r="AO302" s="64">
        <v>0</v>
      </c>
      <c r="AP302" s="64">
        <v>0</v>
      </c>
      <c r="AQ302" s="64">
        <v>0</v>
      </c>
      <c r="AR302" s="64">
        <v>0</v>
      </c>
      <c r="AS302" s="64">
        <v>0</v>
      </c>
      <c r="AT302" s="60">
        <v>0</v>
      </c>
      <c r="AV302" s="139" t="s">
        <v>241</v>
      </c>
      <c r="AW302" s="64">
        <v>0</v>
      </c>
      <c r="AX302" s="64">
        <v>0</v>
      </c>
      <c r="AY302" s="64">
        <v>0</v>
      </c>
      <c r="AZ302" s="64">
        <v>0</v>
      </c>
      <c r="BA302" s="64">
        <v>0</v>
      </c>
      <c r="BB302" s="60">
        <v>0</v>
      </c>
      <c r="BC302" s="112" t="s">
        <v>424</v>
      </c>
      <c r="BD302" s="64">
        <v>0</v>
      </c>
      <c r="BE302" s="64">
        <v>0</v>
      </c>
      <c r="BF302" s="64">
        <v>0</v>
      </c>
      <c r="BG302" s="64">
        <v>0</v>
      </c>
      <c r="BH302" s="64">
        <v>0</v>
      </c>
      <c r="BI302" s="60">
        <v>0</v>
      </c>
      <c r="BK302" s="139" t="s">
        <v>241</v>
      </c>
      <c r="BL302" s="64">
        <v>0</v>
      </c>
      <c r="BM302" s="64">
        <v>0</v>
      </c>
      <c r="BN302" s="64">
        <v>0</v>
      </c>
      <c r="BO302" s="64">
        <v>0</v>
      </c>
      <c r="BP302" s="64">
        <v>0</v>
      </c>
      <c r="BQ302" s="60">
        <v>0</v>
      </c>
      <c r="BR302" s="112" t="s">
        <v>424</v>
      </c>
      <c r="BS302" s="64">
        <v>0</v>
      </c>
      <c r="BT302" s="64">
        <v>0</v>
      </c>
      <c r="BU302" s="64">
        <v>0</v>
      </c>
      <c r="BV302" s="64">
        <v>0</v>
      </c>
      <c r="BW302" s="64">
        <v>0</v>
      </c>
      <c r="BX302" s="60">
        <v>0</v>
      </c>
    </row>
    <row r="303" spans="2:76">
      <c r="B303" s="115" t="s">
        <v>240</v>
      </c>
      <c r="C303" s="139" t="s">
        <v>241</v>
      </c>
      <c r="D303" s="60">
        <v>0</v>
      </c>
      <c r="E303" s="60">
        <v>0</v>
      </c>
      <c r="F303" s="60">
        <v>0</v>
      </c>
      <c r="G303" s="60">
        <v>0</v>
      </c>
      <c r="H303" s="60">
        <v>0</v>
      </c>
      <c r="I303" s="60">
        <v>0</v>
      </c>
      <c r="J303" s="112" t="s">
        <v>424</v>
      </c>
      <c r="K303" s="60">
        <v>0</v>
      </c>
      <c r="L303" s="60">
        <v>0</v>
      </c>
      <c r="M303" s="60">
        <v>0</v>
      </c>
      <c r="N303" s="60">
        <v>0</v>
      </c>
      <c r="O303" s="60">
        <v>0</v>
      </c>
      <c r="P303" s="60">
        <v>0</v>
      </c>
      <c r="R303" s="139" t="s">
        <v>241</v>
      </c>
      <c r="S303" s="64">
        <v>0</v>
      </c>
      <c r="T303" s="64">
        <v>0</v>
      </c>
      <c r="U303" s="64">
        <v>0</v>
      </c>
      <c r="V303" s="64">
        <v>0</v>
      </c>
      <c r="W303" s="64">
        <v>0</v>
      </c>
      <c r="X303" s="60">
        <v>0</v>
      </c>
      <c r="Y303" s="112" t="s">
        <v>424</v>
      </c>
      <c r="Z303" s="64">
        <v>0</v>
      </c>
      <c r="AA303" s="64">
        <v>0</v>
      </c>
      <c r="AB303" s="64">
        <v>0</v>
      </c>
      <c r="AC303" s="64">
        <v>0</v>
      </c>
      <c r="AD303" s="64">
        <v>0</v>
      </c>
      <c r="AE303" s="60">
        <v>0</v>
      </c>
      <c r="AG303" s="139" t="s">
        <v>241</v>
      </c>
      <c r="AH303" s="64">
        <v>0</v>
      </c>
      <c r="AI303" s="64">
        <v>0</v>
      </c>
      <c r="AJ303" s="64">
        <v>0</v>
      </c>
      <c r="AK303" s="64">
        <v>0</v>
      </c>
      <c r="AL303" s="64">
        <v>0</v>
      </c>
      <c r="AM303" s="60">
        <v>0</v>
      </c>
      <c r="AN303" s="112" t="s">
        <v>424</v>
      </c>
      <c r="AO303" s="64">
        <v>0</v>
      </c>
      <c r="AP303" s="64">
        <v>0</v>
      </c>
      <c r="AQ303" s="64">
        <v>0</v>
      </c>
      <c r="AR303" s="64">
        <v>0</v>
      </c>
      <c r="AS303" s="64">
        <v>0</v>
      </c>
      <c r="AT303" s="60">
        <v>0</v>
      </c>
      <c r="AV303" s="139" t="s">
        <v>241</v>
      </c>
      <c r="AW303" s="64">
        <v>0</v>
      </c>
      <c r="AX303" s="64">
        <v>0</v>
      </c>
      <c r="AY303" s="64">
        <v>0</v>
      </c>
      <c r="AZ303" s="64">
        <v>0</v>
      </c>
      <c r="BA303" s="64">
        <v>0</v>
      </c>
      <c r="BB303" s="60">
        <v>0</v>
      </c>
      <c r="BC303" s="112" t="s">
        <v>424</v>
      </c>
      <c r="BD303" s="64">
        <v>0</v>
      </c>
      <c r="BE303" s="64">
        <v>0</v>
      </c>
      <c r="BF303" s="64">
        <v>0</v>
      </c>
      <c r="BG303" s="64">
        <v>0</v>
      </c>
      <c r="BH303" s="64">
        <v>0</v>
      </c>
      <c r="BI303" s="60">
        <v>0</v>
      </c>
      <c r="BK303" s="139" t="s">
        <v>241</v>
      </c>
      <c r="BL303" s="64">
        <v>0</v>
      </c>
      <c r="BM303" s="64">
        <v>0</v>
      </c>
      <c r="BN303" s="64">
        <v>0</v>
      </c>
      <c r="BO303" s="64">
        <v>0</v>
      </c>
      <c r="BP303" s="64">
        <v>0</v>
      </c>
      <c r="BQ303" s="60">
        <v>0</v>
      </c>
      <c r="BR303" s="112" t="s">
        <v>424</v>
      </c>
      <c r="BS303" s="64">
        <v>0</v>
      </c>
      <c r="BT303" s="64">
        <v>0</v>
      </c>
      <c r="BU303" s="64">
        <v>0</v>
      </c>
      <c r="BV303" s="64">
        <v>0</v>
      </c>
      <c r="BW303" s="64">
        <v>0</v>
      </c>
      <c r="BX303" s="60">
        <v>0</v>
      </c>
    </row>
    <row r="304" spans="2:76">
      <c r="B304" s="115" t="s">
        <v>240</v>
      </c>
      <c r="C304" s="139" t="s">
        <v>241</v>
      </c>
      <c r="D304" s="60">
        <v>0</v>
      </c>
      <c r="E304" s="60">
        <v>0</v>
      </c>
      <c r="F304" s="60">
        <v>0</v>
      </c>
      <c r="G304" s="60">
        <v>0</v>
      </c>
      <c r="H304" s="60">
        <v>0</v>
      </c>
      <c r="I304" s="60">
        <v>0</v>
      </c>
      <c r="J304" s="112" t="s">
        <v>424</v>
      </c>
      <c r="K304" s="60">
        <v>0</v>
      </c>
      <c r="L304" s="60">
        <v>0</v>
      </c>
      <c r="M304" s="60">
        <v>0</v>
      </c>
      <c r="N304" s="60">
        <v>0</v>
      </c>
      <c r="O304" s="60">
        <v>0</v>
      </c>
      <c r="P304" s="60">
        <v>0</v>
      </c>
      <c r="R304" s="139" t="s">
        <v>241</v>
      </c>
      <c r="S304" s="64">
        <v>0</v>
      </c>
      <c r="T304" s="64">
        <v>0</v>
      </c>
      <c r="U304" s="64">
        <v>0</v>
      </c>
      <c r="V304" s="64">
        <v>0</v>
      </c>
      <c r="W304" s="64">
        <v>0</v>
      </c>
      <c r="X304" s="60">
        <v>0</v>
      </c>
      <c r="Y304" s="112" t="s">
        <v>424</v>
      </c>
      <c r="Z304" s="64">
        <v>0</v>
      </c>
      <c r="AA304" s="64">
        <v>0</v>
      </c>
      <c r="AB304" s="64">
        <v>0</v>
      </c>
      <c r="AC304" s="64">
        <v>0</v>
      </c>
      <c r="AD304" s="64">
        <v>0</v>
      </c>
      <c r="AE304" s="60">
        <v>0</v>
      </c>
      <c r="AG304" s="139" t="s">
        <v>241</v>
      </c>
      <c r="AH304" s="64">
        <v>0</v>
      </c>
      <c r="AI304" s="64">
        <v>0</v>
      </c>
      <c r="AJ304" s="64">
        <v>0</v>
      </c>
      <c r="AK304" s="64">
        <v>0</v>
      </c>
      <c r="AL304" s="64">
        <v>0</v>
      </c>
      <c r="AM304" s="60">
        <v>0</v>
      </c>
      <c r="AN304" s="112" t="s">
        <v>424</v>
      </c>
      <c r="AO304" s="64">
        <v>0</v>
      </c>
      <c r="AP304" s="64">
        <v>0</v>
      </c>
      <c r="AQ304" s="64">
        <v>0</v>
      </c>
      <c r="AR304" s="64">
        <v>0</v>
      </c>
      <c r="AS304" s="64">
        <v>0</v>
      </c>
      <c r="AT304" s="60">
        <v>0</v>
      </c>
      <c r="AV304" s="139" t="s">
        <v>241</v>
      </c>
      <c r="AW304" s="64">
        <v>0</v>
      </c>
      <c r="AX304" s="64">
        <v>0</v>
      </c>
      <c r="AY304" s="64">
        <v>0</v>
      </c>
      <c r="AZ304" s="64">
        <v>0</v>
      </c>
      <c r="BA304" s="64">
        <v>0</v>
      </c>
      <c r="BB304" s="60">
        <v>0</v>
      </c>
      <c r="BC304" s="112" t="s">
        <v>424</v>
      </c>
      <c r="BD304" s="64">
        <v>0</v>
      </c>
      <c r="BE304" s="64">
        <v>0</v>
      </c>
      <c r="BF304" s="64">
        <v>0</v>
      </c>
      <c r="BG304" s="64">
        <v>0</v>
      </c>
      <c r="BH304" s="64">
        <v>0</v>
      </c>
      <c r="BI304" s="60">
        <v>0</v>
      </c>
      <c r="BK304" s="139" t="s">
        <v>241</v>
      </c>
      <c r="BL304" s="64">
        <v>0</v>
      </c>
      <c r="BM304" s="64">
        <v>0</v>
      </c>
      <c r="BN304" s="64">
        <v>0</v>
      </c>
      <c r="BO304" s="64">
        <v>0</v>
      </c>
      <c r="BP304" s="64">
        <v>0</v>
      </c>
      <c r="BQ304" s="60">
        <v>0</v>
      </c>
      <c r="BR304" s="112" t="s">
        <v>424</v>
      </c>
      <c r="BS304" s="64">
        <v>0</v>
      </c>
      <c r="BT304" s="64">
        <v>0</v>
      </c>
      <c r="BU304" s="64">
        <v>0</v>
      </c>
      <c r="BV304" s="64">
        <v>0</v>
      </c>
      <c r="BW304" s="64">
        <v>0</v>
      </c>
      <c r="BX304" s="60">
        <v>0</v>
      </c>
    </row>
    <row r="305" spans="2:76">
      <c r="B305" s="115" t="s">
        <v>240</v>
      </c>
      <c r="C305" s="139" t="s">
        <v>241</v>
      </c>
      <c r="D305" s="60">
        <v>0</v>
      </c>
      <c r="E305" s="60">
        <v>0</v>
      </c>
      <c r="F305" s="60">
        <v>0</v>
      </c>
      <c r="G305" s="60">
        <v>0</v>
      </c>
      <c r="H305" s="60">
        <v>0</v>
      </c>
      <c r="I305" s="60">
        <v>0</v>
      </c>
      <c r="J305" s="112" t="s">
        <v>424</v>
      </c>
      <c r="K305" s="60">
        <v>0</v>
      </c>
      <c r="L305" s="60">
        <v>0</v>
      </c>
      <c r="M305" s="60">
        <v>0</v>
      </c>
      <c r="N305" s="60">
        <v>0</v>
      </c>
      <c r="O305" s="60">
        <v>0</v>
      </c>
      <c r="P305" s="60">
        <v>0</v>
      </c>
      <c r="R305" s="139" t="s">
        <v>241</v>
      </c>
      <c r="S305" s="64">
        <v>0</v>
      </c>
      <c r="T305" s="64">
        <v>0</v>
      </c>
      <c r="U305" s="64">
        <v>0</v>
      </c>
      <c r="V305" s="64">
        <v>0</v>
      </c>
      <c r="W305" s="64">
        <v>0</v>
      </c>
      <c r="X305" s="60">
        <v>0</v>
      </c>
      <c r="Y305" s="112" t="s">
        <v>424</v>
      </c>
      <c r="Z305" s="64">
        <v>0</v>
      </c>
      <c r="AA305" s="64">
        <v>0</v>
      </c>
      <c r="AB305" s="64">
        <v>0</v>
      </c>
      <c r="AC305" s="64">
        <v>0</v>
      </c>
      <c r="AD305" s="64">
        <v>0</v>
      </c>
      <c r="AE305" s="60">
        <v>0</v>
      </c>
      <c r="AG305" s="139" t="s">
        <v>241</v>
      </c>
      <c r="AH305" s="64">
        <v>0</v>
      </c>
      <c r="AI305" s="64">
        <v>0</v>
      </c>
      <c r="AJ305" s="64">
        <v>0</v>
      </c>
      <c r="AK305" s="64">
        <v>0</v>
      </c>
      <c r="AL305" s="64">
        <v>0</v>
      </c>
      <c r="AM305" s="60">
        <v>0</v>
      </c>
      <c r="AN305" s="112" t="s">
        <v>424</v>
      </c>
      <c r="AO305" s="64">
        <v>0</v>
      </c>
      <c r="AP305" s="64">
        <v>0</v>
      </c>
      <c r="AQ305" s="64">
        <v>0</v>
      </c>
      <c r="AR305" s="64">
        <v>0</v>
      </c>
      <c r="AS305" s="64">
        <v>0</v>
      </c>
      <c r="AT305" s="60">
        <v>0</v>
      </c>
      <c r="AV305" s="139" t="s">
        <v>241</v>
      </c>
      <c r="AW305" s="64">
        <v>0</v>
      </c>
      <c r="AX305" s="64">
        <v>0</v>
      </c>
      <c r="AY305" s="64">
        <v>0</v>
      </c>
      <c r="AZ305" s="64">
        <v>0</v>
      </c>
      <c r="BA305" s="64">
        <v>0</v>
      </c>
      <c r="BB305" s="60">
        <v>0</v>
      </c>
      <c r="BC305" s="112" t="s">
        <v>424</v>
      </c>
      <c r="BD305" s="64">
        <v>0</v>
      </c>
      <c r="BE305" s="64">
        <v>0</v>
      </c>
      <c r="BF305" s="64">
        <v>0</v>
      </c>
      <c r="BG305" s="64">
        <v>0</v>
      </c>
      <c r="BH305" s="64">
        <v>0</v>
      </c>
      <c r="BI305" s="60">
        <v>0</v>
      </c>
      <c r="BK305" s="139" t="s">
        <v>241</v>
      </c>
      <c r="BL305" s="64">
        <v>0</v>
      </c>
      <c r="BM305" s="64">
        <v>0</v>
      </c>
      <c r="BN305" s="64">
        <v>0</v>
      </c>
      <c r="BO305" s="64">
        <v>0</v>
      </c>
      <c r="BP305" s="64">
        <v>0</v>
      </c>
      <c r="BQ305" s="60">
        <v>0</v>
      </c>
      <c r="BR305" s="112" t="s">
        <v>424</v>
      </c>
      <c r="BS305" s="64">
        <v>0</v>
      </c>
      <c r="BT305" s="64">
        <v>0</v>
      </c>
      <c r="BU305" s="64">
        <v>0</v>
      </c>
      <c r="BV305" s="64">
        <v>0</v>
      </c>
      <c r="BW305" s="64">
        <v>0</v>
      </c>
      <c r="BX305" s="60">
        <v>0</v>
      </c>
    </row>
    <row r="306" spans="2:76">
      <c r="B306" s="115" t="s">
        <v>240</v>
      </c>
      <c r="C306" s="139" t="s">
        <v>241</v>
      </c>
      <c r="D306" s="60">
        <v>0</v>
      </c>
      <c r="E306" s="60">
        <v>0</v>
      </c>
      <c r="F306" s="60">
        <v>0</v>
      </c>
      <c r="G306" s="60">
        <v>0</v>
      </c>
      <c r="H306" s="60">
        <v>0</v>
      </c>
      <c r="I306" s="60">
        <v>0</v>
      </c>
      <c r="J306" s="112" t="s">
        <v>424</v>
      </c>
      <c r="K306" s="60">
        <v>0</v>
      </c>
      <c r="L306" s="60">
        <v>0</v>
      </c>
      <c r="M306" s="60">
        <v>0</v>
      </c>
      <c r="N306" s="60">
        <v>0</v>
      </c>
      <c r="O306" s="60">
        <v>0</v>
      </c>
      <c r="P306" s="60">
        <v>0</v>
      </c>
      <c r="R306" s="139" t="s">
        <v>241</v>
      </c>
      <c r="S306" s="64">
        <v>0</v>
      </c>
      <c r="T306" s="64">
        <v>0</v>
      </c>
      <c r="U306" s="64">
        <v>0</v>
      </c>
      <c r="V306" s="64">
        <v>0</v>
      </c>
      <c r="W306" s="64">
        <v>0</v>
      </c>
      <c r="X306" s="60">
        <v>0</v>
      </c>
      <c r="Y306" s="112" t="s">
        <v>424</v>
      </c>
      <c r="Z306" s="64">
        <v>0</v>
      </c>
      <c r="AA306" s="64">
        <v>0</v>
      </c>
      <c r="AB306" s="64">
        <v>0</v>
      </c>
      <c r="AC306" s="64">
        <v>0</v>
      </c>
      <c r="AD306" s="64">
        <v>0</v>
      </c>
      <c r="AE306" s="60">
        <v>0</v>
      </c>
      <c r="AG306" s="139" t="s">
        <v>241</v>
      </c>
      <c r="AH306" s="64">
        <v>0</v>
      </c>
      <c r="AI306" s="64">
        <v>0</v>
      </c>
      <c r="AJ306" s="64">
        <v>0</v>
      </c>
      <c r="AK306" s="64">
        <v>0</v>
      </c>
      <c r="AL306" s="64">
        <v>0</v>
      </c>
      <c r="AM306" s="60">
        <v>0</v>
      </c>
      <c r="AN306" s="112" t="s">
        <v>424</v>
      </c>
      <c r="AO306" s="64">
        <v>0</v>
      </c>
      <c r="AP306" s="64">
        <v>0</v>
      </c>
      <c r="AQ306" s="64">
        <v>0</v>
      </c>
      <c r="AR306" s="64">
        <v>0</v>
      </c>
      <c r="AS306" s="64">
        <v>0</v>
      </c>
      <c r="AT306" s="60">
        <v>0</v>
      </c>
      <c r="AV306" s="139" t="s">
        <v>241</v>
      </c>
      <c r="AW306" s="64">
        <v>0</v>
      </c>
      <c r="AX306" s="64">
        <v>0</v>
      </c>
      <c r="AY306" s="64">
        <v>0</v>
      </c>
      <c r="AZ306" s="64">
        <v>0</v>
      </c>
      <c r="BA306" s="64">
        <v>0</v>
      </c>
      <c r="BB306" s="60">
        <v>0</v>
      </c>
      <c r="BC306" s="112" t="s">
        <v>424</v>
      </c>
      <c r="BD306" s="64">
        <v>0</v>
      </c>
      <c r="BE306" s="64">
        <v>0</v>
      </c>
      <c r="BF306" s="64">
        <v>0</v>
      </c>
      <c r="BG306" s="64">
        <v>0</v>
      </c>
      <c r="BH306" s="64">
        <v>0</v>
      </c>
      <c r="BI306" s="60">
        <v>0</v>
      </c>
      <c r="BK306" s="139" t="s">
        <v>241</v>
      </c>
      <c r="BL306" s="64">
        <v>0</v>
      </c>
      <c r="BM306" s="64">
        <v>0</v>
      </c>
      <c r="BN306" s="64">
        <v>0</v>
      </c>
      <c r="BO306" s="64">
        <v>0</v>
      </c>
      <c r="BP306" s="64">
        <v>0</v>
      </c>
      <c r="BQ306" s="60">
        <v>0</v>
      </c>
      <c r="BR306" s="112" t="s">
        <v>424</v>
      </c>
      <c r="BS306" s="64">
        <v>0</v>
      </c>
      <c r="BT306" s="64">
        <v>0</v>
      </c>
      <c r="BU306" s="64">
        <v>0</v>
      </c>
      <c r="BV306" s="64">
        <v>0</v>
      </c>
      <c r="BW306" s="64">
        <v>0</v>
      </c>
      <c r="BX306" s="60">
        <v>0</v>
      </c>
    </row>
    <row r="307" spans="2:76">
      <c r="B307" s="115" t="s">
        <v>240</v>
      </c>
      <c r="C307" s="139" t="s">
        <v>241</v>
      </c>
      <c r="D307" s="60">
        <v>0</v>
      </c>
      <c r="E307" s="60">
        <v>0</v>
      </c>
      <c r="F307" s="60">
        <v>0</v>
      </c>
      <c r="G307" s="60">
        <v>0</v>
      </c>
      <c r="H307" s="60">
        <v>0</v>
      </c>
      <c r="I307" s="60">
        <v>0</v>
      </c>
      <c r="J307" s="112" t="s">
        <v>424</v>
      </c>
      <c r="K307" s="60">
        <v>0</v>
      </c>
      <c r="L307" s="60">
        <v>0</v>
      </c>
      <c r="M307" s="60">
        <v>0</v>
      </c>
      <c r="N307" s="60">
        <v>0</v>
      </c>
      <c r="O307" s="60">
        <v>0</v>
      </c>
      <c r="P307" s="60">
        <v>0</v>
      </c>
      <c r="R307" s="139" t="s">
        <v>241</v>
      </c>
      <c r="S307" s="64">
        <v>0</v>
      </c>
      <c r="T307" s="64">
        <v>0</v>
      </c>
      <c r="U307" s="64">
        <v>0</v>
      </c>
      <c r="V307" s="64">
        <v>0</v>
      </c>
      <c r="W307" s="64">
        <v>0</v>
      </c>
      <c r="X307" s="60">
        <v>0</v>
      </c>
      <c r="Y307" s="112" t="s">
        <v>424</v>
      </c>
      <c r="Z307" s="64">
        <v>0</v>
      </c>
      <c r="AA307" s="64">
        <v>0</v>
      </c>
      <c r="AB307" s="64">
        <v>0</v>
      </c>
      <c r="AC307" s="64">
        <v>0</v>
      </c>
      <c r="AD307" s="64">
        <v>0</v>
      </c>
      <c r="AE307" s="60">
        <v>0</v>
      </c>
      <c r="AG307" s="139" t="s">
        <v>241</v>
      </c>
      <c r="AH307" s="64">
        <v>0</v>
      </c>
      <c r="AI307" s="64">
        <v>0</v>
      </c>
      <c r="AJ307" s="64">
        <v>0</v>
      </c>
      <c r="AK307" s="64">
        <v>0</v>
      </c>
      <c r="AL307" s="64">
        <v>0</v>
      </c>
      <c r="AM307" s="60">
        <v>0</v>
      </c>
      <c r="AN307" s="112" t="s">
        <v>424</v>
      </c>
      <c r="AO307" s="64">
        <v>0</v>
      </c>
      <c r="AP307" s="64">
        <v>0</v>
      </c>
      <c r="AQ307" s="64">
        <v>0</v>
      </c>
      <c r="AR307" s="64">
        <v>0</v>
      </c>
      <c r="AS307" s="64">
        <v>0</v>
      </c>
      <c r="AT307" s="60">
        <v>0</v>
      </c>
      <c r="AV307" s="139" t="s">
        <v>241</v>
      </c>
      <c r="AW307" s="64">
        <v>0</v>
      </c>
      <c r="AX307" s="64">
        <v>0</v>
      </c>
      <c r="AY307" s="64">
        <v>0</v>
      </c>
      <c r="AZ307" s="64">
        <v>0</v>
      </c>
      <c r="BA307" s="64">
        <v>0</v>
      </c>
      <c r="BB307" s="60">
        <v>0</v>
      </c>
      <c r="BC307" s="112" t="s">
        <v>424</v>
      </c>
      <c r="BD307" s="64">
        <v>0</v>
      </c>
      <c r="BE307" s="64">
        <v>0</v>
      </c>
      <c r="BF307" s="64">
        <v>0</v>
      </c>
      <c r="BG307" s="64">
        <v>0</v>
      </c>
      <c r="BH307" s="64">
        <v>0</v>
      </c>
      <c r="BI307" s="60">
        <v>0</v>
      </c>
      <c r="BK307" s="139" t="s">
        <v>241</v>
      </c>
      <c r="BL307" s="64">
        <v>0</v>
      </c>
      <c r="BM307" s="64">
        <v>0</v>
      </c>
      <c r="BN307" s="64">
        <v>0</v>
      </c>
      <c r="BO307" s="64">
        <v>0</v>
      </c>
      <c r="BP307" s="64">
        <v>0</v>
      </c>
      <c r="BQ307" s="60">
        <v>0</v>
      </c>
      <c r="BR307" s="112" t="s">
        <v>424</v>
      </c>
      <c r="BS307" s="64">
        <v>0</v>
      </c>
      <c r="BT307" s="64">
        <v>0</v>
      </c>
      <c r="BU307" s="64">
        <v>0</v>
      </c>
      <c r="BV307" s="64">
        <v>0</v>
      </c>
      <c r="BW307" s="64">
        <v>0</v>
      </c>
      <c r="BX307" s="60">
        <v>0</v>
      </c>
    </row>
    <row r="308" spans="2:76">
      <c r="B308" s="115" t="s">
        <v>240</v>
      </c>
      <c r="C308" s="139" t="s">
        <v>241</v>
      </c>
      <c r="D308" s="60">
        <v>0</v>
      </c>
      <c r="E308" s="60">
        <v>0</v>
      </c>
      <c r="F308" s="60">
        <v>0</v>
      </c>
      <c r="G308" s="60">
        <v>0</v>
      </c>
      <c r="H308" s="60">
        <v>0</v>
      </c>
      <c r="I308" s="60">
        <v>0</v>
      </c>
      <c r="J308" s="112" t="s">
        <v>424</v>
      </c>
      <c r="K308" s="60">
        <v>0</v>
      </c>
      <c r="L308" s="60">
        <v>0</v>
      </c>
      <c r="M308" s="60">
        <v>0</v>
      </c>
      <c r="N308" s="60">
        <v>0</v>
      </c>
      <c r="O308" s="60">
        <v>0</v>
      </c>
      <c r="P308" s="60">
        <v>0</v>
      </c>
      <c r="R308" s="139" t="s">
        <v>241</v>
      </c>
      <c r="S308" s="64">
        <v>0</v>
      </c>
      <c r="T308" s="64">
        <v>0</v>
      </c>
      <c r="U308" s="64">
        <v>0</v>
      </c>
      <c r="V308" s="64">
        <v>0</v>
      </c>
      <c r="W308" s="64">
        <v>0</v>
      </c>
      <c r="X308" s="60">
        <v>0</v>
      </c>
      <c r="Y308" s="112" t="s">
        <v>424</v>
      </c>
      <c r="Z308" s="64">
        <v>0</v>
      </c>
      <c r="AA308" s="64">
        <v>0</v>
      </c>
      <c r="AB308" s="64">
        <v>0</v>
      </c>
      <c r="AC308" s="64">
        <v>0</v>
      </c>
      <c r="AD308" s="64">
        <v>0</v>
      </c>
      <c r="AE308" s="60">
        <v>0</v>
      </c>
      <c r="AG308" s="139" t="s">
        <v>241</v>
      </c>
      <c r="AH308" s="64">
        <v>0</v>
      </c>
      <c r="AI308" s="64">
        <v>0</v>
      </c>
      <c r="AJ308" s="64">
        <v>0</v>
      </c>
      <c r="AK308" s="64">
        <v>0</v>
      </c>
      <c r="AL308" s="64">
        <v>0</v>
      </c>
      <c r="AM308" s="60">
        <v>0</v>
      </c>
      <c r="AN308" s="112" t="s">
        <v>424</v>
      </c>
      <c r="AO308" s="64">
        <v>0</v>
      </c>
      <c r="AP308" s="64">
        <v>0</v>
      </c>
      <c r="AQ308" s="64">
        <v>0</v>
      </c>
      <c r="AR308" s="64">
        <v>0</v>
      </c>
      <c r="AS308" s="64">
        <v>0</v>
      </c>
      <c r="AT308" s="60">
        <v>0</v>
      </c>
      <c r="AV308" s="139" t="s">
        <v>241</v>
      </c>
      <c r="AW308" s="64">
        <v>0</v>
      </c>
      <c r="AX308" s="64">
        <v>0</v>
      </c>
      <c r="AY308" s="64">
        <v>0</v>
      </c>
      <c r="AZ308" s="64">
        <v>0</v>
      </c>
      <c r="BA308" s="64">
        <v>0</v>
      </c>
      <c r="BB308" s="60">
        <v>0</v>
      </c>
      <c r="BC308" s="112" t="s">
        <v>424</v>
      </c>
      <c r="BD308" s="64">
        <v>0</v>
      </c>
      <c r="BE308" s="64">
        <v>0</v>
      </c>
      <c r="BF308" s="64">
        <v>0</v>
      </c>
      <c r="BG308" s="64">
        <v>0</v>
      </c>
      <c r="BH308" s="64">
        <v>0</v>
      </c>
      <c r="BI308" s="60">
        <v>0</v>
      </c>
      <c r="BK308" s="139" t="s">
        <v>241</v>
      </c>
      <c r="BL308" s="64">
        <v>0</v>
      </c>
      <c r="BM308" s="64">
        <v>0</v>
      </c>
      <c r="BN308" s="64">
        <v>0</v>
      </c>
      <c r="BO308" s="64">
        <v>0</v>
      </c>
      <c r="BP308" s="64">
        <v>0</v>
      </c>
      <c r="BQ308" s="60">
        <v>0</v>
      </c>
      <c r="BR308" s="112" t="s">
        <v>424</v>
      </c>
      <c r="BS308" s="64">
        <v>0</v>
      </c>
      <c r="BT308" s="64">
        <v>0</v>
      </c>
      <c r="BU308" s="64">
        <v>0</v>
      </c>
      <c r="BV308" s="64">
        <v>0</v>
      </c>
      <c r="BW308" s="64">
        <v>0</v>
      </c>
      <c r="BX308" s="60">
        <v>0</v>
      </c>
    </row>
    <row r="309" spans="2:76">
      <c r="B309" s="115" t="s">
        <v>240</v>
      </c>
      <c r="C309" s="139" t="s">
        <v>241</v>
      </c>
      <c r="D309" s="60">
        <v>0</v>
      </c>
      <c r="E309" s="60">
        <v>0</v>
      </c>
      <c r="F309" s="60">
        <v>0</v>
      </c>
      <c r="G309" s="60">
        <v>0</v>
      </c>
      <c r="H309" s="60">
        <v>0</v>
      </c>
      <c r="I309" s="60">
        <v>0</v>
      </c>
      <c r="J309" s="112" t="s">
        <v>424</v>
      </c>
      <c r="K309" s="60">
        <v>0</v>
      </c>
      <c r="L309" s="60">
        <v>0</v>
      </c>
      <c r="M309" s="60">
        <v>0</v>
      </c>
      <c r="N309" s="60">
        <v>0</v>
      </c>
      <c r="O309" s="60">
        <v>0</v>
      </c>
      <c r="P309" s="60">
        <v>0</v>
      </c>
      <c r="R309" s="139" t="s">
        <v>241</v>
      </c>
      <c r="S309" s="64">
        <v>0</v>
      </c>
      <c r="T309" s="64">
        <v>0</v>
      </c>
      <c r="U309" s="64">
        <v>0</v>
      </c>
      <c r="V309" s="64">
        <v>0</v>
      </c>
      <c r="W309" s="64">
        <v>0</v>
      </c>
      <c r="X309" s="60">
        <v>0</v>
      </c>
      <c r="Y309" s="112" t="s">
        <v>424</v>
      </c>
      <c r="Z309" s="64">
        <v>0</v>
      </c>
      <c r="AA309" s="64">
        <v>0</v>
      </c>
      <c r="AB309" s="64">
        <v>0</v>
      </c>
      <c r="AC309" s="64">
        <v>0</v>
      </c>
      <c r="AD309" s="64">
        <v>0</v>
      </c>
      <c r="AE309" s="60">
        <v>0</v>
      </c>
      <c r="AG309" s="139" t="s">
        <v>241</v>
      </c>
      <c r="AH309" s="64">
        <v>0</v>
      </c>
      <c r="AI309" s="64">
        <v>0</v>
      </c>
      <c r="AJ309" s="64">
        <v>0</v>
      </c>
      <c r="AK309" s="64">
        <v>0</v>
      </c>
      <c r="AL309" s="64">
        <v>0</v>
      </c>
      <c r="AM309" s="60">
        <v>0</v>
      </c>
      <c r="AN309" s="112" t="s">
        <v>424</v>
      </c>
      <c r="AO309" s="64">
        <v>0</v>
      </c>
      <c r="AP309" s="64">
        <v>0</v>
      </c>
      <c r="AQ309" s="64">
        <v>0</v>
      </c>
      <c r="AR309" s="64">
        <v>0</v>
      </c>
      <c r="AS309" s="64">
        <v>0</v>
      </c>
      <c r="AT309" s="60">
        <v>0</v>
      </c>
      <c r="AV309" s="139" t="s">
        <v>241</v>
      </c>
      <c r="AW309" s="64">
        <v>0</v>
      </c>
      <c r="AX309" s="64">
        <v>0</v>
      </c>
      <c r="AY309" s="64">
        <v>0</v>
      </c>
      <c r="AZ309" s="64">
        <v>0</v>
      </c>
      <c r="BA309" s="64">
        <v>0</v>
      </c>
      <c r="BB309" s="60">
        <v>0</v>
      </c>
      <c r="BC309" s="112" t="s">
        <v>424</v>
      </c>
      <c r="BD309" s="64">
        <v>0</v>
      </c>
      <c r="BE309" s="64">
        <v>0</v>
      </c>
      <c r="BF309" s="64">
        <v>0</v>
      </c>
      <c r="BG309" s="64">
        <v>0</v>
      </c>
      <c r="BH309" s="64">
        <v>0</v>
      </c>
      <c r="BI309" s="60">
        <v>0</v>
      </c>
      <c r="BK309" s="139" t="s">
        <v>241</v>
      </c>
      <c r="BL309" s="64">
        <v>0</v>
      </c>
      <c r="BM309" s="64">
        <v>0</v>
      </c>
      <c r="BN309" s="64">
        <v>0</v>
      </c>
      <c r="BO309" s="64">
        <v>0</v>
      </c>
      <c r="BP309" s="64">
        <v>0</v>
      </c>
      <c r="BQ309" s="60">
        <v>0</v>
      </c>
      <c r="BR309" s="112" t="s">
        <v>424</v>
      </c>
      <c r="BS309" s="64">
        <v>0</v>
      </c>
      <c r="BT309" s="64">
        <v>0</v>
      </c>
      <c r="BU309" s="64">
        <v>0</v>
      </c>
      <c r="BV309" s="64">
        <v>0</v>
      </c>
      <c r="BW309" s="64">
        <v>0</v>
      </c>
      <c r="BX309" s="60">
        <v>0</v>
      </c>
    </row>
    <row r="310" spans="2:76">
      <c r="B310" s="115" t="s">
        <v>240</v>
      </c>
      <c r="C310" s="139" t="s">
        <v>241</v>
      </c>
      <c r="D310" s="60">
        <v>0</v>
      </c>
      <c r="E310" s="60">
        <v>0</v>
      </c>
      <c r="F310" s="60">
        <v>0</v>
      </c>
      <c r="G310" s="60">
        <v>0</v>
      </c>
      <c r="H310" s="60">
        <v>0</v>
      </c>
      <c r="I310" s="60">
        <v>0</v>
      </c>
      <c r="J310" s="112" t="s">
        <v>424</v>
      </c>
      <c r="K310" s="60">
        <v>0</v>
      </c>
      <c r="L310" s="60">
        <v>0</v>
      </c>
      <c r="M310" s="60">
        <v>0</v>
      </c>
      <c r="N310" s="60">
        <v>0</v>
      </c>
      <c r="O310" s="60">
        <v>0</v>
      </c>
      <c r="P310" s="60">
        <v>0</v>
      </c>
      <c r="R310" s="139" t="s">
        <v>241</v>
      </c>
      <c r="S310" s="64">
        <v>0</v>
      </c>
      <c r="T310" s="64">
        <v>0</v>
      </c>
      <c r="U310" s="64">
        <v>0</v>
      </c>
      <c r="V310" s="64">
        <v>0</v>
      </c>
      <c r="W310" s="64">
        <v>0</v>
      </c>
      <c r="X310" s="60">
        <v>0</v>
      </c>
      <c r="Y310" s="112" t="s">
        <v>424</v>
      </c>
      <c r="Z310" s="64">
        <v>0</v>
      </c>
      <c r="AA310" s="64">
        <v>0</v>
      </c>
      <c r="AB310" s="64">
        <v>0</v>
      </c>
      <c r="AC310" s="64">
        <v>0</v>
      </c>
      <c r="AD310" s="64">
        <v>0</v>
      </c>
      <c r="AE310" s="60">
        <v>0</v>
      </c>
      <c r="AG310" s="139" t="s">
        <v>241</v>
      </c>
      <c r="AH310" s="64">
        <v>0</v>
      </c>
      <c r="AI310" s="64">
        <v>0</v>
      </c>
      <c r="AJ310" s="64">
        <v>0</v>
      </c>
      <c r="AK310" s="64">
        <v>0</v>
      </c>
      <c r="AL310" s="64">
        <v>0</v>
      </c>
      <c r="AM310" s="60">
        <v>0</v>
      </c>
      <c r="AN310" s="112" t="s">
        <v>424</v>
      </c>
      <c r="AO310" s="64">
        <v>0</v>
      </c>
      <c r="AP310" s="64">
        <v>0</v>
      </c>
      <c r="AQ310" s="64">
        <v>0</v>
      </c>
      <c r="AR310" s="64">
        <v>0</v>
      </c>
      <c r="AS310" s="64">
        <v>0</v>
      </c>
      <c r="AT310" s="60">
        <v>0</v>
      </c>
      <c r="AV310" s="139" t="s">
        <v>241</v>
      </c>
      <c r="AW310" s="64">
        <v>0</v>
      </c>
      <c r="AX310" s="64">
        <v>0</v>
      </c>
      <c r="AY310" s="64">
        <v>0</v>
      </c>
      <c r="AZ310" s="64">
        <v>0</v>
      </c>
      <c r="BA310" s="64">
        <v>0</v>
      </c>
      <c r="BB310" s="60">
        <v>0</v>
      </c>
      <c r="BC310" s="112" t="s">
        <v>424</v>
      </c>
      <c r="BD310" s="64">
        <v>0</v>
      </c>
      <c r="BE310" s="64">
        <v>0</v>
      </c>
      <c r="BF310" s="64">
        <v>0</v>
      </c>
      <c r="BG310" s="64">
        <v>0</v>
      </c>
      <c r="BH310" s="64">
        <v>0</v>
      </c>
      <c r="BI310" s="60">
        <v>0</v>
      </c>
      <c r="BK310" s="139" t="s">
        <v>241</v>
      </c>
      <c r="BL310" s="64">
        <v>0</v>
      </c>
      <c r="BM310" s="64">
        <v>0</v>
      </c>
      <c r="BN310" s="64">
        <v>0</v>
      </c>
      <c r="BO310" s="64">
        <v>0</v>
      </c>
      <c r="BP310" s="64">
        <v>0</v>
      </c>
      <c r="BQ310" s="60">
        <v>0</v>
      </c>
      <c r="BR310" s="112" t="s">
        <v>424</v>
      </c>
      <c r="BS310" s="64">
        <v>0</v>
      </c>
      <c r="BT310" s="64">
        <v>0</v>
      </c>
      <c r="BU310" s="64">
        <v>0</v>
      </c>
      <c r="BV310" s="64">
        <v>0</v>
      </c>
      <c r="BW310" s="64">
        <v>0</v>
      </c>
      <c r="BX310" s="60">
        <v>0</v>
      </c>
    </row>
    <row r="311" spans="2:76">
      <c r="B311" s="115" t="s">
        <v>240</v>
      </c>
      <c r="C311" s="139" t="s">
        <v>241</v>
      </c>
      <c r="D311" s="60">
        <v>0</v>
      </c>
      <c r="E311" s="60">
        <v>0</v>
      </c>
      <c r="F311" s="60">
        <v>0</v>
      </c>
      <c r="G311" s="60">
        <v>0</v>
      </c>
      <c r="H311" s="60">
        <v>0</v>
      </c>
      <c r="I311" s="60">
        <v>0</v>
      </c>
      <c r="J311" s="112" t="s">
        <v>424</v>
      </c>
      <c r="K311" s="60">
        <v>0</v>
      </c>
      <c r="L311" s="60">
        <v>0</v>
      </c>
      <c r="M311" s="60">
        <v>0</v>
      </c>
      <c r="N311" s="60">
        <v>0</v>
      </c>
      <c r="O311" s="60">
        <v>0</v>
      </c>
      <c r="P311" s="60">
        <v>0</v>
      </c>
      <c r="R311" s="139" t="s">
        <v>241</v>
      </c>
      <c r="S311" s="64">
        <v>0</v>
      </c>
      <c r="T311" s="64">
        <v>0</v>
      </c>
      <c r="U311" s="64">
        <v>0</v>
      </c>
      <c r="V311" s="64">
        <v>0</v>
      </c>
      <c r="W311" s="64">
        <v>0</v>
      </c>
      <c r="X311" s="60">
        <v>0</v>
      </c>
      <c r="Y311" s="112" t="s">
        <v>424</v>
      </c>
      <c r="Z311" s="64">
        <v>0</v>
      </c>
      <c r="AA311" s="64">
        <v>0</v>
      </c>
      <c r="AB311" s="64">
        <v>0</v>
      </c>
      <c r="AC311" s="64">
        <v>0</v>
      </c>
      <c r="AD311" s="64">
        <v>0</v>
      </c>
      <c r="AE311" s="60">
        <v>0</v>
      </c>
      <c r="AG311" s="139" t="s">
        <v>241</v>
      </c>
      <c r="AH311" s="64">
        <v>0</v>
      </c>
      <c r="AI311" s="64">
        <v>0</v>
      </c>
      <c r="AJ311" s="64">
        <v>0</v>
      </c>
      <c r="AK311" s="64">
        <v>0</v>
      </c>
      <c r="AL311" s="64">
        <v>0</v>
      </c>
      <c r="AM311" s="60">
        <v>0</v>
      </c>
      <c r="AN311" s="112" t="s">
        <v>424</v>
      </c>
      <c r="AO311" s="64">
        <v>0</v>
      </c>
      <c r="AP311" s="64">
        <v>0</v>
      </c>
      <c r="AQ311" s="64">
        <v>0</v>
      </c>
      <c r="AR311" s="64">
        <v>0</v>
      </c>
      <c r="AS311" s="64">
        <v>0</v>
      </c>
      <c r="AT311" s="60">
        <v>0</v>
      </c>
      <c r="AV311" s="139" t="s">
        <v>241</v>
      </c>
      <c r="AW311" s="64">
        <v>0</v>
      </c>
      <c r="AX311" s="64">
        <v>0</v>
      </c>
      <c r="AY311" s="64">
        <v>0</v>
      </c>
      <c r="AZ311" s="64">
        <v>0</v>
      </c>
      <c r="BA311" s="64">
        <v>0</v>
      </c>
      <c r="BB311" s="60">
        <v>0</v>
      </c>
      <c r="BC311" s="112" t="s">
        <v>424</v>
      </c>
      <c r="BD311" s="64">
        <v>0</v>
      </c>
      <c r="BE311" s="64">
        <v>0</v>
      </c>
      <c r="BF311" s="64">
        <v>0</v>
      </c>
      <c r="BG311" s="64">
        <v>0</v>
      </c>
      <c r="BH311" s="64">
        <v>0</v>
      </c>
      <c r="BI311" s="60">
        <v>0</v>
      </c>
      <c r="BK311" s="139" t="s">
        <v>241</v>
      </c>
      <c r="BL311" s="64">
        <v>0</v>
      </c>
      <c r="BM311" s="64">
        <v>0</v>
      </c>
      <c r="BN311" s="64">
        <v>0</v>
      </c>
      <c r="BO311" s="64">
        <v>0</v>
      </c>
      <c r="BP311" s="64">
        <v>0</v>
      </c>
      <c r="BQ311" s="60">
        <v>0</v>
      </c>
      <c r="BR311" s="112" t="s">
        <v>424</v>
      </c>
      <c r="BS311" s="64">
        <v>0</v>
      </c>
      <c r="BT311" s="64">
        <v>0</v>
      </c>
      <c r="BU311" s="64">
        <v>0</v>
      </c>
      <c r="BV311" s="64">
        <v>0</v>
      </c>
      <c r="BW311" s="64">
        <v>0</v>
      </c>
      <c r="BX311" s="60">
        <v>0</v>
      </c>
    </row>
    <row r="312" spans="2:76">
      <c r="B312" s="115" t="s">
        <v>240</v>
      </c>
      <c r="C312" s="139" t="s">
        <v>241</v>
      </c>
      <c r="D312" s="60">
        <v>0</v>
      </c>
      <c r="E312" s="60">
        <v>0</v>
      </c>
      <c r="F312" s="60">
        <v>0</v>
      </c>
      <c r="G312" s="60">
        <v>0</v>
      </c>
      <c r="H312" s="60">
        <v>0</v>
      </c>
      <c r="I312" s="60">
        <v>0</v>
      </c>
      <c r="J312" s="112" t="s">
        <v>424</v>
      </c>
      <c r="K312" s="60">
        <v>0</v>
      </c>
      <c r="L312" s="60">
        <v>0</v>
      </c>
      <c r="M312" s="60">
        <v>0</v>
      </c>
      <c r="N312" s="60">
        <v>0</v>
      </c>
      <c r="O312" s="60">
        <v>0</v>
      </c>
      <c r="P312" s="60">
        <v>0</v>
      </c>
      <c r="R312" s="139" t="s">
        <v>241</v>
      </c>
      <c r="S312" s="64">
        <v>0</v>
      </c>
      <c r="T312" s="64">
        <v>0</v>
      </c>
      <c r="U312" s="64">
        <v>0</v>
      </c>
      <c r="V312" s="64">
        <v>0</v>
      </c>
      <c r="W312" s="64">
        <v>0</v>
      </c>
      <c r="X312" s="60">
        <v>0</v>
      </c>
      <c r="Y312" s="112" t="s">
        <v>424</v>
      </c>
      <c r="Z312" s="64">
        <v>0</v>
      </c>
      <c r="AA312" s="64">
        <v>0</v>
      </c>
      <c r="AB312" s="64">
        <v>0</v>
      </c>
      <c r="AC312" s="64">
        <v>0</v>
      </c>
      <c r="AD312" s="64">
        <v>0</v>
      </c>
      <c r="AE312" s="60">
        <v>0</v>
      </c>
      <c r="AG312" s="139" t="s">
        <v>241</v>
      </c>
      <c r="AH312" s="64">
        <v>0</v>
      </c>
      <c r="AI312" s="64">
        <v>0</v>
      </c>
      <c r="AJ312" s="64">
        <v>0</v>
      </c>
      <c r="AK312" s="64">
        <v>0</v>
      </c>
      <c r="AL312" s="64">
        <v>0</v>
      </c>
      <c r="AM312" s="60">
        <v>0</v>
      </c>
      <c r="AN312" s="112" t="s">
        <v>424</v>
      </c>
      <c r="AO312" s="64">
        <v>0</v>
      </c>
      <c r="AP312" s="64">
        <v>0</v>
      </c>
      <c r="AQ312" s="64">
        <v>0</v>
      </c>
      <c r="AR312" s="64">
        <v>0</v>
      </c>
      <c r="AS312" s="64">
        <v>0</v>
      </c>
      <c r="AT312" s="60">
        <v>0</v>
      </c>
      <c r="AV312" s="139" t="s">
        <v>241</v>
      </c>
      <c r="AW312" s="64">
        <v>0</v>
      </c>
      <c r="AX312" s="64">
        <v>0</v>
      </c>
      <c r="AY312" s="64">
        <v>0</v>
      </c>
      <c r="AZ312" s="64">
        <v>0</v>
      </c>
      <c r="BA312" s="64">
        <v>0</v>
      </c>
      <c r="BB312" s="60">
        <v>0</v>
      </c>
      <c r="BC312" s="112" t="s">
        <v>424</v>
      </c>
      <c r="BD312" s="64">
        <v>0</v>
      </c>
      <c r="BE312" s="64">
        <v>0</v>
      </c>
      <c r="BF312" s="64">
        <v>0</v>
      </c>
      <c r="BG312" s="64">
        <v>0</v>
      </c>
      <c r="BH312" s="64">
        <v>0</v>
      </c>
      <c r="BI312" s="60">
        <v>0</v>
      </c>
      <c r="BK312" s="139" t="s">
        <v>241</v>
      </c>
      <c r="BL312" s="64">
        <v>0</v>
      </c>
      <c r="BM312" s="64">
        <v>0</v>
      </c>
      <c r="BN312" s="64">
        <v>0</v>
      </c>
      <c r="BO312" s="64">
        <v>0</v>
      </c>
      <c r="BP312" s="64">
        <v>0</v>
      </c>
      <c r="BQ312" s="60">
        <v>0</v>
      </c>
      <c r="BR312" s="112" t="s">
        <v>424</v>
      </c>
      <c r="BS312" s="64">
        <v>0</v>
      </c>
      <c r="BT312" s="64">
        <v>0</v>
      </c>
      <c r="BU312" s="64">
        <v>0</v>
      </c>
      <c r="BV312" s="64">
        <v>0</v>
      </c>
      <c r="BW312" s="64">
        <v>0</v>
      </c>
      <c r="BX312" s="60">
        <v>0</v>
      </c>
    </row>
    <row r="313" spans="2:76">
      <c r="B313" s="115" t="s">
        <v>240</v>
      </c>
      <c r="C313" s="139" t="s">
        <v>241</v>
      </c>
      <c r="D313" s="60">
        <v>0</v>
      </c>
      <c r="E313" s="60">
        <v>0</v>
      </c>
      <c r="F313" s="60">
        <v>0</v>
      </c>
      <c r="G313" s="60">
        <v>0</v>
      </c>
      <c r="H313" s="60">
        <v>0</v>
      </c>
      <c r="I313" s="60">
        <v>0</v>
      </c>
      <c r="J313" s="112" t="s">
        <v>424</v>
      </c>
      <c r="K313" s="60">
        <v>0</v>
      </c>
      <c r="L313" s="60">
        <v>0</v>
      </c>
      <c r="M313" s="60">
        <v>0</v>
      </c>
      <c r="N313" s="60">
        <v>0</v>
      </c>
      <c r="O313" s="60">
        <v>0</v>
      </c>
      <c r="P313" s="60">
        <v>0</v>
      </c>
      <c r="R313" s="139" t="s">
        <v>241</v>
      </c>
      <c r="S313" s="64">
        <v>0</v>
      </c>
      <c r="T313" s="64">
        <v>0</v>
      </c>
      <c r="U313" s="64">
        <v>0</v>
      </c>
      <c r="V313" s="64">
        <v>0</v>
      </c>
      <c r="W313" s="64">
        <v>0</v>
      </c>
      <c r="X313" s="60">
        <v>0</v>
      </c>
      <c r="Y313" s="112" t="s">
        <v>424</v>
      </c>
      <c r="Z313" s="64">
        <v>0</v>
      </c>
      <c r="AA313" s="64">
        <v>0</v>
      </c>
      <c r="AB313" s="64">
        <v>0</v>
      </c>
      <c r="AC313" s="64">
        <v>0</v>
      </c>
      <c r="AD313" s="64">
        <v>0</v>
      </c>
      <c r="AE313" s="60">
        <v>0</v>
      </c>
      <c r="AG313" s="139" t="s">
        <v>241</v>
      </c>
      <c r="AH313" s="64">
        <v>0</v>
      </c>
      <c r="AI313" s="64">
        <v>0</v>
      </c>
      <c r="AJ313" s="64">
        <v>0</v>
      </c>
      <c r="AK313" s="64">
        <v>0</v>
      </c>
      <c r="AL313" s="64">
        <v>0</v>
      </c>
      <c r="AM313" s="60">
        <v>0</v>
      </c>
      <c r="AN313" s="112" t="s">
        <v>424</v>
      </c>
      <c r="AO313" s="64">
        <v>0</v>
      </c>
      <c r="AP313" s="64">
        <v>0</v>
      </c>
      <c r="AQ313" s="64">
        <v>0</v>
      </c>
      <c r="AR313" s="64">
        <v>0</v>
      </c>
      <c r="AS313" s="64">
        <v>0</v>
      </c>
      <c r="AT313" s="60">
        <v>0</v>
      </c>
      <c r="AV313" s="139" t="s">
        <v>241</v>
      </c>
      <c r="AW313" s="64">
        <v>0</v>
      </c>
      <c r="AX313" s="64">
        <v>0</v>
      </c>
      <c r="AY313" s="64">
        <v>0</v>
      </c>
      <c r="AZ313" s="64">
        <v>0</v>
      </c>
      <c r="BA313" s="64">
        <v>0</v>
      </c>
      <c r="BB313" s="60">
        <v>0</v>
      </c>
      <c r="BC313" s="112" t="s">
        <v>424</v>
      </c>
      <c r="BD313" s="64">
        <v>0</v>
      </c>
      <c r="BE313" s="64">
        <v>0</v>
      </c>
      <c r="BF313" s="64">
        <v>0</v>
      </c>
      <c r="BG313" s="64">
        <v>0</v>
      </c>
      <c r="BH313" s="64">
        <v>0</v>
      </c>
      <c r="BI313" s="60">
        <v>0</v>
      </c>
      <c r="BK313" s="139" t="s">
        <v>241</v>
      </c>
      <c r="BL313" s="64">
        <v>0</v>
      </c>
      <c r="BM313" s="64">
        <v>0</v>
      </c>
      <c r="BN313" s="64">
        <v>0</v>
      </c>
      <c r="BO313" s="64">
        <v>0</v>
      </c>
      <c r="BP313" s="64">
        <v>0</v>
      </c>
      <c r="BQ313" s="60">
        <v>0</v>
      </c>
      <c r="BR313" s="112" t="s">
        <v>424</v>
      </c>
      <c r="BS313" s="64">
        <v>0</v>
      </c>
      <c r="BT313" s="64">
        <v>0</v>
      </c>
      <c r="BU313" s="64">
        <v>0</v>
      </c>
      <c r="BV313" s="64">
        <v>0</v>
      </c>
      <c r="BW313" s="64">
        <v>0</v>
      </c>
      <c r="BX313" s="60">
        <v>0</v>
      </c>
    </row>
    <row r="314" spans="2:76">
      <c r="B314" s="115" t="s">
        <v>240</v>
      </c>
      <c r="C314" s="139" t="s">
        <v>241</v>
      </c>
      <c r="D314" s="60">
        <v>0</v>
      </c>
      <c r="E314" s="60">
        <v>0</v>
      </c>
      <c r="F314" s="60">
        <v>0</v>
      </c>
      <c r="G314" s="60">
        <v>0</v>
      </c>
      <c r="H314" s="60">
        <v>0</v>
      </c>
      <c r="I314" s="60">
        <v>0</v>
      </c>
      <c r="J314" s="112" t="s">
        <v>424</v>
      </c>
      <c r="K314" s="60">
        <v>0</v>
      </c>
      <c r="L314" s="60">
        <v>0</v>
      </c>
      <c r="M314" s="60">
        <v>0</v>
      </c>
      <c r="N314" s="60">
        <v>0</v>
      </c>
      <c r="O314" s="60">
        <v>0</v>
      </c>
      <c r="P314" s="60">
        <v>0</v>
      </c>
      <c r="R314" s="139" t="s">
        <v>241</v>
      </c>
      <c r="S314" s="64">
        <v>0</v>
      </c>
      <c r="T314" s="64">
        <v>0</v>
      </c>
      <c r="U314" s="64">
        <v>0</v>
      </c>
      <c r="V314" s="64">
        <v>0</v>
      </c>
      <c r="W314" s="64">
        <v>0</v>
      </c>
      <c r="X314" s="60">
        <v>0</v>
      </c>
      <c r="Y314" s="112" t="s">
        <v>424</v>
      </c>
      <c r="Z314" s="64">
        <v>0</v>
      </c>
      <c r="AA314" s="64">
        <v>0</v>
      </c>
      <c r="AB314" s="64">
        <v>0</v>
      </c>
      <c r="AC314" s="64">
        <v>0</v>
      </c>
      <c r="AD314" s="64">
        <v>0</v>
      </c>
      <c r="AE314" s="60">
        <v>0</v>
      </c>
      <c r="AG314" s="139" t="s">
        <v>241</v>
      </c>
      <c r="AH314" s="64">
        <v>0</v>
      </c>
      <c r="AI314" s="64">
        <v>0</v>
      </c>
      <c r="AJ314" s="64">
        <v>0</v>
      </c>
      <c r="AK314" s="64">
        <v>0</v>
      </c>
      <c r="AL314" s="64">
        <v>0</v>
      </c>
      <c r="AM314" s="60">
        <v>0</v>
      </c>
      <c r="AN314" s="112" t="s">
        <v>424</v>
      </c>
      <c r="AO314" s="64">
        <v>0</v>
      </c>
      <c r="AP314" s="64">
        <v>0</v>
      </c>
      <c r="AQ314" s="64">
        <v>0</v>
      </c>
      <c r="AR314" s="64">
        <v>0</v>
      </c>
      <c r="AS314" s="64">
        <v>0</v>
      </c>
      <c r="AT314" s="60">
        <v>0</v>
      </c>
      <c r="AV314" s="139" t="s">
        <v>241</v>
      </c>
      <c r="AW314" s="64">
        <v>0</v>
      </c>
      <c r="AX314" s="64">
        <v>0</v>
      </c>
      <c r="AY314" s="64">
        <v>0</v>
      </c>
      <c r="AZ314" s="64">
        <v>0</v>
      </c>
      <c r="BA314" s="64">
        <v>0</v>
      </c>
      <c r="BB314" s="60">
        <v>0</v>
      </c>
      <c r="BC314" s="112" t="s">
        <v>424</v>
      </c>
      <c r="BD314" s="64">
        <v>0</v>
      </c>
      <c r="BE314" s="64">
        <v>0</v>
      </c>
      <c r="BF314" s="64">
        <v>0</v>
      </c>
      <c r="BG314" s="64">
        <v>0</v>
      </c>
      <c r="BH314" s="64">
        <v>0</v>
      </c>
      <c r="BI314" s="60">
        <v>0</v>
      </c>
      <c r="BK314" s="139" t="s">
        <v>241</v>
      </c>
      <c r="BL314" s="64">
        <v>0</v>
      </c>
      <c r="BM314" s="64">
        <v>0</v>
      </c>
      <c r="BN314" s="64">
        <v>0</v>
      </c>
      <c r="BO314" s="64">
        <v>0</v>
      </c>
      <c r="BP314" s="64">
        <v>0</v>
      </c>
      <c r="BQ314" s="60">
        <v>0</v>
      </c>
      <c r="BR314" s="112" t="s">
        <v>424</v>
      </c>
      <c r="BS314" s="64">
        <v>0</v>
      </c>
      <c r="BT314" s="64">
        <v>0</v>
      </c>
      <c r="BU314" s="64">
        <v>0</v>
      </c>
      <c r="BV314" s="64">
        <v>0</v>
      </c>
      <c r="BW314" s="64">
        <v>0</v>
      </c>
      <c r="BX314" s="60">
        <v>0</v>
      </c>
    </row>
    <row r="315" spans="2:76">
      <c r="B315" s="115" t="s">
        <v>240</v>
      </c>
      <c r="C315" s="139" t="s">
        <v>241</v>
      </c>
      <c r="D315" s="60">
        <v>0</v>
      </c>
      <c r="E315" s="60">
        <v>0</v>
      </c>
      <c r="F315" s="60">
        <v>0</v>
      </c>
      <c r="G315" s="60">
        <v>0</v>
      </c>
      <c r="H315" s="60">
        <v>0</v>
      </c>
      <c r="I315" s="60">
        <v>0</v>
      </c>
      <c r="J315" s="112" t="s">
        <v>424</v>
      </c>
      <c r="K315" s="60">
        <v>0</v>
      </c>
      <c r="L315" s="60">
        <v>0</v>
      </c>
      <c r="M315" s="60">
        <v>0</v>
      </c>
      <c r="N315" s="60">
        <v>0</v>
      </c>
      <c r="O315" s="60">
        <v>0</v>
      </c>
      <c r="P315" s="60">
        <v>0</v>
      </c>
      <c r="R315" s="139" t="s">
        <v>241</v>
      </c>
      <c r="S315" s="64">
        <v>0</v>
      </c>
      <c r="T315" s="64">
        <v>0</v>
      </c>
      <c r="U315" s="64">
        <v>0</v>
      </c>
      <c r="V315" s="64">
        <v>0</v>
      </c>
      <c r="W315" s="64">
        <v>0</v>
      </c>
      <c r="X315" s="60">
        <v>0</v>
      </c>
      <c r="Y315" s="112" t="s">
        <v>424</v>
      </c>
      <c r="Z315" s="64">
        <v>0</v>
      </c>
      <c r="AA315" s="64">
        <v>0</v>
      </c>
      <c r="AB315" s="64">
        <v>0</v>
      </c>
      <c r="AC315" s="64">
        <v>0</v>
      </c>
      <c r="AD315" s="64">
        <v>0</v>
      </c>
      <c r="AE315" s="60">
        <v>0</v>
      </c>
      <c r="AG315" s="139" t="s">
        <v>241</v>
      </c>
      <c r="AH315" s="64">
        <v>0</v>
      </c>
      <c r="AI315" s="64">
        <v>0</v>
      </c>
      <c r="AJ315" s="64">
        <v>0</v>
      </c>
      <c r="AK315" s="64">
        <v>0</v>
      </c>
      <c r="AL315" s="64">
        <v>0</v>
      </c>
      <c r="AM315" s="60">
        <v>0</v>
      </c>
      <c r="AN315" s="112" t="s">
        <v>424</v>
      </c>
      <c r="AO315" s="64">
        <v>0</v>
      </c>
      <c r="AP315" s="64">
        <v>0</v>
      </c>
      <c r="AQ315" s="64">
        <v>0</v>
      </c>
      <c r="AR315" s="64">
        <v>0</v>
      </c>
      <c r="AS315" s="64">
        <v>0</v>
      </c>
      <c r="AT315" s="60">
        <v>0</v>
      </c>
      <c r="AV315" s="139" t="s">
        <v>241</v>
      </c>
      <c r="AW315" s="64">
        <v>0</v>
      </c>
      <c r="AX315" s="64">
        <v>0</v>
      </c>
      <c r="AY315" s="64">
        <v>0</v>
      </c>
      <c r="AZ315" s="64">
        <v>0</v>
      </c>
      <c r="BA315" s="64">
        <v>0</v>
      </c>
      <c r="BB315" s="60">
        <v>0</v>
      </c>
      <c r="BC315" s="112" t="s">
        <v>424</v>
      </c>
      <c r="BD315" s="64">
        <v>0</v>
      </c>
      <c r="BE315" s="64">
        <v>0</v>
      </c>
      <c r="BF315" s="64">
        <v>0</v>
      </c>
      <c r="BG315" s="64">
        <v>0</v>
      </c>
      <c r="BH315" s="64">
        <v>0</v>
      </c>
      <c r="BI315" s="60">
        <v>0</v>
      </c>
      <c r="BK315" s="139" t="s">
        <v>241</v>
      </c>
      <c r="BL315" s="64">
        <v>0</v>
      </c>
      <c r="BM315" s="64">
        <v>0</v>
      </c>
      <c r="BN315" s="64">
        <v>0</v>
      </c>
      <c r="BO315" s="64">
        <v>0</v>
      </c>
      <c r="BP315" s="64">
        <v>0</v>
      </c>
      <c r="BQ315" s="60">
        <v>0</v>
      </c>
      <c r="BR315" s="112" t="s">
        <v>424</v>
      </c>
      <c r="BS315" s="64">
        <v>0</v>
      </c>
      <c r="BT315" s="64">
        <v>0</v>
      </c>
      <c r="BU315" s="64">
        <v>0</v>
      </c>
      <c r="BV315" s="64">
        <v>0</v>
      </c>
      <c r="BW315" s="64">
        <v>0</v>
      </c>
      <c r="BX315" s="60">
        <v>0</v>
      </c>
    </row>
    <row r="316" spans="2:76">
      <c r="B316" s="115" t="s">
        <v>240</v>
      </c>
      <c r="C316" s="139" t="s">
        <v>241</v>
      </c>
      <c r="D316" s="60">
        <v>0</v>
      </c>
      <c r="E316" s="60">
        <v>0</v>
      </c>
      <c r="F316" s="60">
        <v>0</v>
      </c>
      <c r="G316" s="60">
        <v>0</v>
      </c>
      <c r="H316" s="60">
        <v>0</v>
      </c>
      <c r="I316" s="60">
        <v>0</v>
      </c>
      <c r="J316" s="112" t="s">
        <v>424</v>
      </c>
      <c r="K316" s="60">
        <v>0</v>
      </c>
      <c r="L316" s="60">
        <v>0</v>
      </c>
      <c r="M316" s="60">
        <v>0</v>
      </c>
      <c r="N316" s="60">
        <v>0</v>
      </c>
      <c r="O316" s="60">
        <v>0</v>
      </c>
      <c r="P316" s="60">
        <v>0</v>
      </c>
      <c r="R316" s="139" t="s">
        <v>241</v>
      </c>
      <c r="S316" s="64">
        <v>0</v>
      </c>
      <c r="T316" s="64">
        <v>0</v>
      </c>
      <c r="U316" s="64">
        <v>0</v>
      </c>
      <c r="V316" s="64">
        <v>0</v>
      </c>
      <c r="W316" s="64">
        <v>0</v>
      </c>
      <c r="X316" s="60">
        <v>0</v>
      </c>
      <c r="Y316" s="112" t="s">
        <v>424</v>
      </c>
      <c r="Z316" s="64">
        <v>0</v>
      </c>
      <c r="AA316" s="64">
        <v>0</v>
      </c>
      <c r="AB316" s="64">
        <v>0</v>
      </c>
      <c r="AC316" s="64">
        <v>0</v>
      </c>
      <c r="AD316" s="64">
        <v>0</v>
      </c>
      <c r="AE316" s="60">
        <v>0</v>
      </c>
      <c r="AG316" s="139" t="s">
        <v>241</v>
      </c>
      <c r="AH316" s="64">
        <v>0</v>
      </c>
      <c r="AI316" s="64">
        <v>0</v>
      </c>
      <c r="AJ316" s="64">
        <v>0</v>
      </c>
      <c r="AK316" s="64">
        <v>0</v>
      </c>
      <c r="AL316" s="64">
        <v>0</v>
      </c>
      <c r="AM316" s="60">
        <v>0</v>
      </c>
      <c r="AN316" s="112" t="s">
        <v>424</v>
      </c>
      <c r="AO316" s="64">
        <v>0</v>
      </c>
      <c r="AP316" s="64">
        <v>0</v>
      </c>
      <c r="AQ316" s="64">
        <v>0</v>
      </c>
      <c r="AR316" s="64">
        <v>0</v>
      </c>
      <c r="AS316" s="64">
        <v>0</v>
      </c>
      <c r="AT316" s="60">
        <v>0</v>
      </c>
      <c r="AV316" s="139" t="s">
        <v>241</v>
      </c>
      <c r="AW316" s="64">
        <v>0</v>
      </c>
      <c r="AX316" s="64">
        <v>0</v>
      </c>
      <c r="AY316" s="64">
        <v>0</v>
      </c>
      <c r="AZ316" s="64">
        <v>0</v>
      </c>
      <c r="BA316" s="64">
        <v>0</v>
      </c>
      <c r="BB316" s="60">
        <v>0</v>
      </c>
      <c r="BC316" s="112" t="s">
        <v>424</v>
      </c>
      <c r="BD316" s="64">
        <v>0</v>
      </c>
      <c r="BE316" s="64">
        <v>0</v>
      </c>
      <c r="BF316" s="64">
        <v>0</v>
      </c>
      <c r="BG316" s="64">
        <v>0</v>
      </c>
      <c r="BH316" s="64">
        <v>0</v>
      </c>
      <c r="BI316" s="60">
        <v>0</v>
      </c>
      <c r="BK316" s="139" t="s">
        <v>241</v>
      </c>
      <c r="BL316" s="64">
        <v>0</v>
      </c>
      <c r="BM316" s="64">
        <v>0</v>
      </c>
      <c r="BN316" s="64">
        <v>0</v>
      </c>
      <c r="BO316" s="64">
        <v>0</v>
      </c>
      <c r="BP316" s="64">
        <v>0</v>
      </c>
      <c r="BQ316" s="60">
        <v>0</v>
      </c>
      <c r="BR316" s="112" t="s">
        <v>424</v>
      </c>
      <c r="BS316" s="64">
        <v>0</v>
      </c>
      <c r="BT316" s="64">
        <v>0</v>
      </c>
      <c r="BU316" s="64">
        <v>0</v>
      </c>
      <c r="BV316" s="64">
        <v>0</v>
      </c>
      <c r="BW316" s="64">
        <v>0</v>
      </c>
      <c r="BX316" s="60">
        <v>0</v>
      </c>
    </row>
    <row r="317" spans="2:76">
      <c r="B317" s="115" t="s">
        <v>240</v>
      </c>
      <c r="C317" s="139" t="s">
        <v>241</v>
      </c>
      <c r="D317" s="60">
        <v>0</v>
      </c>
      <c r="E317" s="60">
        <v>0</v>
      </c>
      <c r="F317" s="60">
        <v>0</v>
      </c>
      <c r="G317" s="60">
        <v>0</v>
      </c>
      <c r="H317" s="60">
        <v>0</v>
      </c>
      <c r="I317" s="60">
        <v>0</v>
      </c>
      <c r="J317" s="112" t="s">
        <v>424</v>
      </c>
      <c r="K317" s="60">
        <v>0</v>
      </c>
      <c r="L317" s="60">
        <v>0</v>
      </c>
      <c r="M317" s="60">
        <v>0</v>
      </c>
      <c r="N317" s="60">
        <v>0</v>
      </c>
      <c r="O317" s="60">
        <v>0</v>
      </c>
      <c r="P317" s="60">
        <v>0</v>
      </c>
      <c r="R317" s="139" t="s">
        <v>241</v>
      </c>
      <c r="S317" s="64">
        <v>0</v>
      </c>
      <c r="T317" s="64">
        <v>0</v>
      </c>
      <c r="U317" s="64">
        <v>0</v>
      </c>
      <c r="V317" s="64">
        <v>0</v>
      </c>
      <c r="W317" s="64">
        <v>0</v>
      </c>
      <c r="X317" s="60">
        <v>0</v>
      </c>
      <c r="Y317" s="112" t="s">
        <v>424</v>
      </c>
      <c r="Z317" s="64">
        <v>0</v>
      </c>
      <c r="AA317" s="64">
        <v>0</v>
      </c>
      <c r="AB317" s="64">
        <v>0</v>
      </c>
      <c r="AC317" s="64">
        <v>0</v>
      </c>
      <c r="AD317" s="64">
        <v>0</v>
      </c>
      <c r="AE317" s="60">
        <v>0</v>
      </c>
      <c r="AG317" s="139" t="s">
        <v>241</v>
      </c>
      <c r="AH317" s="64">
        <v>0</v>
      </c>
      <c r="AI317" s="64">
        <v>0</v>
      </c>
      <c r="AJ317" s="64">
        <v>0</v>
      </c>
      <c r="AK317" s="64">
        <v>0</v>
      </c>
      <c r="AL317" s="64">
        <v>0</v>
      </c>
      <c r="AM317" s="60">
        <v>0</v>
      </c>
      <c r="AN317" s="112" t="s">
        <v>424</v>
      </c>
      <c r="AO317" s="64">
        <v>0</v>
      </c>
      <c r="AP317" s="64">
        <v>0</v>
      </c>
      <c r="AQ317" s="64">
        <v>0</v>
      </c>
      <c r="AR317" s="64">
        <v>0</v>
      </c>
      <c r="AS317" s="64">
        <v>0</v>
      </c>
      <c r="AT317" s="60">
        <v>0</v>
      </c>
      <c r="AV317" s="139" t="s">
        <v>241</v>
      </c>
      <c r="AW317" s="64">
        <v>0</v>
      </c>
      <c r="AX317" s="64">
        <v>0</v>
      </c>
      <c r="AY317" s="64">
        <v>0</v>
      </c>
      <c r="AZ317" s="64">
        <v>0</v>
      </c>
      <c r="BA317" s="64">
        <v>0</v>
      </c>
      <c r="BB317" s="60">
        <v>0</v>
      </c>
      <c r="BC317" s="112" t="s">
        <v>424</v>
      </c>
      <c r="BD317" s="64">
        <v>0</v>
      </c>
      <c r="BE317" s="64">
        <v>0</v>
      </c>
      <c r="BF317" s="64">
        <v>0</v>
      </c>
      <c r="BG317" s="64">
        <v>0</v>
      </c>
      <c r="BH317" s="64">
        <v>0</v>
      </c>
      <c r="BI317" s="60">
        <v>0</v>
      </c>
      <c r="BK317" s="139" t="s">
        <v>241</v>
      </c>
      <c r="BL317" s="64">
        <v>0</v>
      </c>
      <c r="BM317" s="64">
        <v>0</v>
      </c>
      <c r="BN317" s="64">
        <v>0</v>
      </c>
      <c r="BO317" s="64">
        <v>0</v>
      </c>
      <c r="BP317" s="64">
        <v>0</v>
      </c>
      <c r="BQ317" s="60">
        <v>0</v>
      </c>
      <c r="BR317" s="112" t="s">
        <v>424</v>
      </c>
      <c r="BS317" s="64">
        <v>0</v>
      </c>
      <c r="BT317" s="64">
        <v>0</v>
      </c>
      <c r="BU317" s="64">
        <v>0</v>
      </c>
      <c r="BV317" s="64">
        <v>0</v>
      </c>
      <c r="BW317" s="64">
        <v>0</v>
      </c>
      <c r="BX317" s="60">
        <v>0</v>
      </c>
    </row>
    <row r="318" spans="2:76">
      <c r="B318" s="115" t="s">
        <v>240</v>
      </c>
      <c r="C318" s="139" t="s">
        <v>241</v>
      </c>
      <c r="D318" s="60">
        <v>0</v>
      </c>
      <c r="E318" s="60">
        <v>0</v>
      </c>
      <c r="F318" s="60">
        <v>0</v>
      </c>
      <c r="G318" s="60">
        <v>0</v>
      </c>
      <c r="H318" s="60">
        <v>0</v>
      </c>
      <c r="I318" s="60">
        <v>0</v>
      </c>
      <c r="J318" s="112" t="s">
        <v>424</v>
      </c>
      <c r="K318" s="60">
        <v>0</v>
      </c>
      <c r="L318" s="60">
        <v>0</v>
      </c>
      <c r="M318" s="60">
        <v>0</v>
      </c>
      <c r="N318" s="60">
        <v>0</v>
      </c>
      <c r="O318" s="60">
        <v>0</v>
      </c>
      <c r="P318" s="60">
        <v>0</v>
      </c>
      <c r="R318" s="139" t="s">
        <v>241</v>
      </c>
      <c r="S318" s="64">
        <v>0</v>
      </c>
      <c r="T318" s="64">
        <v>0</v>
      </c>
      <c r="U318" s="64">
        <v>0</v>
      </c>
      <c r="V318" s="64">
        <v>0</v>
      </c>
      <c r="W318" s="64">
        <v>0</v>
      </c>
      <c r="X318" s="60">
        <v>0</v>
      </c>
      <c r="Y318" s="112" t="s">
        <v>424</v>
      </c>
      <c r="Z318" s="64">
        <v>0</v>
      </c>
      <c r="AA318" s="64">
        <v>0</v>
      </c>
      <c r="AB318" s="64">
        <v>0</v>
      </c>
      <c r="AC318" s="64">
        <v>0</v>
      </c>
      <c r="AD318" s="64">
        <v>0</v>
      </c>
      <c r="AE318" s="60">
        <v>0</v>
      </c>
      <c r="AG318" s="139" t="s">
        <v>241</v>
      </c>
      <c r="AH318" s="64">
        <v>0</v>
      </c>
      <c r="AI318" s="64">
        <v>0</v>
      </c>
      <c r="AJ318" s="64">
        <v>0</v>
      </c>
      <c r="AK318" s="64">
        <v>0</v>
      </c>
      <c r="AL318" s="64">
        <v>0</v>
      </c>
      <c r="AM318" s="60">
        <v>0</v>
      </c>
      <c r="AN318" s="112" t="s">
        <v>424</v>
      </c>
      <c r="AO318" s="64">
        <v>0</v>
      </c>
      <c r="AP318" s="64">
        <v>0</v>
      </c>
      <c r="AQ318" s="64">
        <v>0</v>
      </c>
      <c r="AR318" s="64">
        <v>0</v>
      </c>
      <c r="AS318" s="64">
        <v>0</v>
      </c>
      <c r="AT318" s="60">
        <v>0</v>
      </c>
      <c r="AV318" s="139" t="s">
        <v>241</v>
      </c>
      <c r="AW318" s="64">
        <v>0</v>
      </c>
      <c r="AX318" s="64">
        <v>0</v>
      </c>
      <c r="AY318" s="64">
        <v>0</v>
      </c>
      <c r="AZ318" s="64">
        <v>0</v>
      </c>
      <c r="BA318" s="64">
        <v>0</v>
      </c>
      <c r="BB318" s="60">
        <v>0</v>
      </c>
      <c r="BC318" s="112" t="s">
        <v>424</v>
      </c>
      <c r="BD318" s="64">
        <v>0</v>
      </c>
      <c r="BE318" s="64">
        <v>0</v>
      </c>
      <c r="BF318" s="64">
        <v>0</v>
      </c>
      <c r="BG318" s="64">
        <v>0</v>
      </c>
      <c r="BH318" s="64">
        <v>0</v>
      </c>
      <c r="BI318" s="60">
        <v>0</v>
      </c>
      <c r="BK318" s="139" t="s">
        <v>241</v>
      </c>
      <c r="BL318" s="64">
        <v>0</v>
      </c>
      <c r="BM318" s="64">
        <v>0</v>
      </c>
      <c r="BN318" s="64">
        <v>0</v>
      </c>
      <c r="BO318" s="64">
        <v>0</v>
      </c>
      <c r="BP318" s="64">
        <v>0</v>
      </c>
      <c r="BQ318" s="60">
        <v>0</v>
      </c>
      <c r="BR318" s="112" t="s">
        <v>424</v>
      </c>
      <c r="BS318" s="64">
        <v>0</v>
      </c>
      <c r="BT318" s="64">
        <v>0</v>
      </c>
      <c r="BU318" s="64">
        <v>0</v>
      </c>
      <c r="BV318" s="64">
        <v>0</v>
      </c>
      <c r="BW318" s="64">
        <v>0</v>
      </c>
      <c r="BX318" s="60">
        <v>0</v>
      </c>
    </row>
    <row r="319" spans="2:76">
      <c r="B319" s="115" t="s">
        <v>240</v>
      </c>
      <c r="C319" s="139" t="s">
        <v>241</v>
      </c>
      <c r="D319" s="60">
        <v>0</v>
      </c>
      <c r="E319" s="60">
        <v>0</v>
      </c>
      <c r="F319" s="60">
        <v>0</v>
      </c>
      <c r="G319" s="60">
        <v>0</v>
      </c>
      <c r="H319" s="60">
        <v>0</v>
      </c>
      <c r="I319" s="60">
        <v>0</v>
      </c>
      <c r="J319" s="112" t="s">
        <v>424</v>
      </c>
      <c r="K319" s="60">
        <v>0</v>
      </c>
      <c r="L319" s="60">
        <v>0</v>
      </c>
      <c r="M319" s="60">
        <v>0</v>
      </c>
      <c r="N319" s="60">
        <v>0</v>
      </c>
      <c r="O319" s="60">
        <v>0</v>
      </c>
      <c r="P319" s="60">
        <v>0</v>
      </c>
      <c r="R319" s="139" t="s">
        <v>241</v>
      </c>
      <c r="S319" s="64">
        <v>0</v>
      </c>
      <c r="T319" s="64">
        <v>0</v>
      </c>
      <c r="U319" s="64">
        <v>0</v>
      </c>
      <c r="V319" s="64">
        <v>0</v>
      </c>
      <c r="W319" s="64">
        <v>0</v>
      </c>
      <c r="X319" s="60">
        <v>0</v>
      </c>
      <c r="Y319" s="112" t="s">
        <v>424</v>
      </c>
      <c r="Z319" s="64">
        <v>0</v>
      </c>
      <c r="AA319" s="64">
        <v>0</v>
      </c>
      <c r="AB319" s="64">
        <v>0</v>
      </c>
      <c r="AC319" s="64">
        <v>0</v>
      </c>
      <c r="AD319" s="64">
        <v>0</v>
      </c>
      <c r="AE319" s="60">
        <v>0</v>
      </c>
      <c r="AG319" s="139" t="s">
        <v>241</v>
      </c>
      <c r="AH319" s="64">
        <v>0</v>
      </c>
      <c r="AI319" s="64">
        <v>0</v>
      </c>
      <c r="AJ319" s="64">
        <v>0</v>
      </c>
      <c r="AK319" s="64">
        <v>0</v>
      </c>
      <c r="AL319" s="64">
        <v>0</v>
      </c>
      <c r="AM319" s="60">
        <v>0</v>
      </c>
      <c r="AN319" s="112" t="s">
        <v>424</v>
      </c>
      <c r="AO319" s="64">
        <v>0</v>
      </c>
      <c r="AP319" s="64">
        <v>0</v>
      </c>
      <c r="AQ319" s="64">
        <v>0</v>
      </c>
      <c r="AR319" s="64">
        <v>0</v>
      </c>
      <c r="AS319" s="64">
        <v>0</v>
      </c>
      <c r="AT319" s="60">
        <v>0</v>
      </c>
      <c r="AV319" s="139" t="s">
        <v>241</v>
      </c>
      <c r="AW319" s="64">
        <v>0</v>
      </c>
      <c r="AX319" s="64">
        <v>0</v>
      </c>
      <c r="AY319" s="64">
        <v>0</v>
      </c>
      <c r="AZ319" s="64">
        <v>0</v>
      </c>
      <c r="BA319" s="64">
        <v>0</v>
      </c>
      <c r="BB319" s="60">
        <v>0</v>
      </c>
      <c r="BC319" s="112" t="s">
        <v>424</v>
      </c>
      <c r="BD319" s="64">
        <v>0</v>
      </c>
      <c r="BE319" s="64">
        <v>0</v>
      </c>
      <c r="BF319" s="64">
        <v>0</v>
      </c>
      <c r="BG319" s="64">
        <v>0</v>
      </c>
      <c r="BH319" s="64">
        <v>0</v>
      </c>
      <c r="BI319" s="60">
        <v>0</v>
      </c>
      <c r="BK319" s="139" t="s">
        <v>241</v>
      </c>
      <c r="BL319" s="64">
        <v>0</v>
      </c>
      <c r="BM319" s="64">
        <v>0</v>
      </c>
      <c r="BN319" s="64">
        <v>0</v>
      </c>
      <c r="BO319" s="64">
        <v>0</v>
      </c>
      <c r="BP319" s="64">
        <v>0</v>
      </c>
      <c r="BQ319" s="60">
        <v>0</v>
      </c>
      <c r="BR319" s="112" t="s">
        <v>424</v>
      </c>
      <c r="BS319" s="64">
        <v>0</v>
      </c>
      <c r="BT319" s="64">
        <v>0</v>
      </c>
      <c r="BU319" s="64">
        <v>0</v>
      </c>
      <c r="BV319" s="64">
        <v>0</v>
      </c>
      <c r="BW319" s="64">
        <v>0</v>
      </c>
      <c r="BX319" s="60">
        <v>0</v>
      </c>
    </row>
    <row r="320" spans="2:76">
      <c r="B320" s="115" t="s">
        <v>240</v>
      </c>
      <c r="C320" s="139" t="s">
        <v>241</v>
      </c>
      <c r="D320" s="60">
        <v>0</v>
      </c>
      <c r="E320" s="60">
        <v>0</v>
      </c>
      <c r="F320" s="60">
        <v>0</v>
      </c>
      <c r="G320" s="60">
        <v>0</v>
      </c>
      <c r="H320" s="60">
        <v>0</v>
      </c>
      <c r="I320" s="60">
        <v>0</v>
      </c>
      <c r="J320" s="112" t="s">
        <v>424</v>
      </c>
      <c r="K320" s="60">
        <v>0</v>
      </c>
      <c r="L320" s="60">
        <v>0</v>
      </c>
      <c r="M320" s="60">
        <v>0</v>
      </c>
      <c r="N320" s="60">
        <v>0</v>
      </c>
      <c r="O320" s="60">
        <v>0</v>
      </c>
      <c r="P320" s="60">
        <v>0</v>
      </c>
      <c r="R320" s="139" t="s">
        <v>241</v>
      </c>
      <c r="S320" s="64">
        <v>0</v>
      </c>
      <c r="T320" s="64">
        <v>0</v>
      </c>
      <c r="U320" s="64">
        <v>0</v>
      </c>
      <c r="V320" s="64">
        <v>0</v>
      </c>
      <c r="W320" s="64">
        <v>0</v>
      </c>
      <c r="X320" s="60">
        <v>0</v>
      </c>
      <c r="Y320" s="112" t="s">
        <v>424</v>
      </c>
      <c r="Z320" s="64">
        <v>0</v>
      </c>
      <c r="AA320" s="64">
        <v>0</v>
      </c>
      <c r="AB320" s="64">
        <v>0</v>
      </c>
      <c r="AC320" s="64">
        <v>0</v>
      </c>
      <c r="AD320" s="64">
        <v>0</v>
      </c>
      <c r="AE320" s="60">
        <v>0</v>
      </c>
      <c r="AG320" s="139" t="s">
        <v>241</v>
      </c>
      <c r="AH320" s="64">
        <v>0</v>
      </c>
      <c r="AI320" s="64">
        <v>0</v>
      </c>
      <c r="AJ320" s="64">
        <v>0</v>
      </c>
      <c r="AK320" s="64">
        <v>0</v>
      </c>
      <c r="AL320" s="64">
        <v>0</v>
      </c>
      <c r="AM320" s="60">
        <v>0</v>
      </c>
      <c r="AN320" s="112" t="s">
        <v>424</v>
      </c>
      <c r="AO320" s="64">
        <v>0</v>
      </c>
      <c r="AP320" s="64">
        <v>0</v>
      </c>
      <c r="AQ320" s="64">
        <v>0</v>
      </c>
      <c r="AR320" s="64">
        <v>0</v>
      </c>
      <c r="AS320" s="64">
        <v>0</v>
      </c>
      <c r="AT320" s="60">
        <v>0</v>
      </c>
      <c r="AV320" s="139" t="s">
        <v>241</v>
      </c>
      <c r="AW320" s="64">
        <v>0</v>
      </c>
      <c r="AX320" s="64">
        <v>0</v>
      </c>
      <c r="AY320" s="64">
        <v>0</v>
      </c>
      <c r="AZ320" s="64">
        <v>0</v>
      </c>
      <c r="BA320" s="64">
        <v>0</v>
      </c>
      <c r="BB320" s="60">
        <v>0</v>
      </c>
      <c r="BC320" s="112" t="s">
        <v>424</v>
      </c>
      <c r="BD320" s="64">
        <v>0</v>
      </c>
      <c r="BE320" s="64">
        <v>0</v>
      </c>
      <c r="BF320" s="64">
        <v>0</v>
      </c>
      <c r="BG320" s="64">
        <v>0</v>
      </c>
      <c r="BH320" s="64">
        <v>0</v>
      </c>
      <c r="BI320" s="60">
        <v>0</v>
      </c>
      <c r="BK320" s="139" t="s">
        <v>241</v>
      </c>
      <c r="BL320" s="64">
        <v>0</v>
      </c>
      <c r="BM320" s="64">
        <v>0</v>
      </c>
      <c r="BN320" s="64">
        <v>0</v>
      </c>
      <c r="BO320" s="64">
        <v>0</v>
      </c>
      <c r="BP320" s="64">
        <v>0</v>
      </c>
      <c r="BQ320" s="60">
        <v>0</v>
      </c>
      <c r="BR320" s="112" t="s">
        <v>424</v>
      </c>
      <c r="BS320" s="64">
        <v>0</v>
      </c>
      <c r="BT320" s="64">
        <v>0</v>
      </c>
      <c r="BU320" s="64">
        <v>0</v>
      </c>
      <c r="BV320" s="64">
        <v>0</v>
      </c>
      <c r="BW320" s="64">
        <v>0</v>
      </c>
      <c r="BX320" s="60">
        <v>0</v>
      </c>
    </row>
    <row r="321" spans="2:76">
      <c r="B321" s="115" t="s">
        <v>240</v>
      </c>
      <c r="C321" s="139" t="s">
        <v>241</v>
      </c>
      <c r="D321" s="60">
        <v>0</v>
      </c>
      <c r="E321" s="60">
        <v>0</v>
      </c>
      <c r="F321" s="60">
        <v>0</v>
      </c>
      <c r="G321" s="60">
        <v>0</v>
      </c>
      <c r="H321" s="60">
        <v>0</v>
      </c>
      <c r="I321" s="60">
        <v>0</v>
      </c>
      <c r="J321" s="112" t="s">
        <v>424</v>
      </c>
      <c r="K321" s="60">
        <v>0</v>
      </c>
      <c r="L321" s="60">
        <v>0</v>
      </c>
      <c r="M321" s="60">
        <v>0</v>
      </c>
      <c r="N321" s="60">
        <v>0</v>
      </c>
      <c r="O321" s="60">
        <v>0</v>
      </c>
      <c r="P321" s="60">
        <v>0</v>
      </c>
      <c r="R321" s="139" t="s">
        <v>241</v>
      </c>
      <c r="S321" s="64">
        <v>0</v>
      </c>
      <c r="T321" s="64">
        <v>0</v>
      </c>
      <c r="U321" s="64">
        <v>0</v>
      </c>
      <c r="V321" s="64">
        <v>0</v>
      </c>
      <c r="W321" s="64">
        <v>0</v>
      </c>
      <c r="X321" s="60">
        <v>0</v>
      </c>
      <c r="Y321" s="112" t="s">
        <v>424</v>
      </c>
      <c r="Z321" s="64">
        <v>0</v>
      </c>
      <c r="AA321" s="64">
        <v>0</v>
      </c>
      <c r="AB321" s="64">
        <v>0</v>
      </c>
      <c r="AC321" s="64">
        <v>0</v>
      </c>
      <c r="AD321" s="64">
        <v>0</v>
      </c>
      <c r="AE321" s="60">
        <v>0</v>
      </c>
      <c r="AG321" s="139" t="s">
        <v>241</v>
      </c>
      <c r="AH321" s="64">
        <v>0</v>
      </c>
      <c r="AI321" s="64">
        <v>0</v>
      </c>
      <c r="AJ321" s="64">
        <v>0</v>
      </c>
      <c r="AK321" s="64">
        <v>0</v>
      </c>
      <c r="AL321" s="64">
        <v>0</v>
      </c>
      <c r="AM321" s="60">
        <v>0</v>
      </c>
      <c r="AN321" s="112" t="s">
        <v>424</v>
      </c>
      <c r="AO321" s="64">
        <v>0</v>
      </c>
      <c r="AP321" s="64">
        <v>0</v>
      </c>
      <c r="AQ321" s="64">
        <v>0</v>
      </c>
      <c r="AR321" s="64">
        <v>0</v>
      </c>
      <c r="AS321" s="64">
        <v>0</v>
      </c>
      <c r="AT321" s="60">
        <v>0</v>
      </c>
      <c r="AV321" s="139" t="s">
        <v>241</v>
      </c>
      <c r="AW321" s="64">
        <v>0</v>
      </c>
      <c r="AX321" s="64">
        <v>0</v>
      </c>
      <c r="AY321" s="64">
        <v>0</v>
      </c>
      <c r="AZ321" s="64">
        <v>0</v>
      </c>
      <c r="BA321" s="64">
        <v>0</v>
      </c>
      <c r="BB321" s="60">
        <v>0</v>
      </c>
      <c r="BC321" s="112" t="s">
        <v>424</v>
      </c>
      <c r="BD321" s="64">
        <v>0</v>
      </c>
      <c r="BE321" s="64">
        <v>0</v>
      </c>
      <c r="BF321" s="64">
        <v>0</v>
      </c>
      <c r="BG321" s="64">
        <v>0</v>
      </c>
      <c r="BH321" s="64">
        <v>0</v>
      </c>
      <c r="BI321" s="60">
        <v>0</v>
      </c>
      <c r="BK321" s="139" t="s">
        <v>241</v>
      </c>
      <c r="BL321" s="64">
        <v>0</v>
      </c>
      <c r="BM321" s="64">
        <v>0</v>
      </c>
      <c r="BN321" s="64">
        <v>0</v>
      </c>
      <c r="BO321" s="64">
        <v>0</v>
      </c>
      <c r="BP321" s="64">
        <v>0</v>
      </c>
      <c r="BQ321" s="60">
        <v>0</v>
      </c>
      <c r="BR321" s="112" t="s">
        <v>424</v>
      </c>
      <c r="BS321" s="64">
        <v>0</v>
      </c>
      <c r="BT321" s="64">
        <v>0</v>
      </c>
      <c r="BU321" s="64">
        <v>0</v>
      </c>
      <c r="BV321" s="64">
        <v>0</v>
      </c>
      <c r="BW321" s="64">
        <v>0</v>
      </c>
      <c r="BX321" s="60">
        <v>0</v>
      </c>
    </row>
    <row r="322" spans="2:76">
      <c r="B322" s="115" t="s">
        <v>240</v>
      </c>
      <c r="C322" s="139" t="s">
        <v>241</v>
      </c>
      <c r="D322" s="60">
        <v>0</v>
      </c>
      <c r="E322" s="60">
        <v>0</v>
      </c>
      <c r="F322" s="60">
        <v>0</v>
      </c>
      <c r="G322" s="60">
        <v>0</v>
      </c>
      <c r="H322" s="60">
        <v>0</v>
      </c>
      <c r="I322" s="60">
        <v>0</v>
      </c>
      <c r="J322" s="112" t="s">
        <v>424</v>
      </c>
      <c r="K322" s="60">
        <v>0</v>
      </c>
      <c r="L322" s="60">
        <v>0</v>
      </c>
      <c r="M322" s="60">
        <v>0</v>
      </c>
      <c r="N322" s="60">
        <v>0</v>
      </c>
      <c r="O322" s="60">
        <v>0</v>
      </c>
      <c r="P322" s="60">
        <v>0</v>
      </c>
      <c r="R322" s="139" t="s">
        <v>241</v>
      </c>
      <c r="S322" s="64">
        <v>0</v>
      </c>
      <c r="T322" s="64">
        <v>0</v>
      </c>
      <c r="U322" s="64">
        <v>0</v>
      </c>
      <c r="V322" s="64">
        <v>0</v>
      </c>
      <c r="W322" s="64">
        <v>0</v>
      </c>
      <c r="X322" s="60">
        <v>0</v>
      </c>
      <c r="Y322" s="112" t="s">
        <v>424</v>
      </c>
      <c r="Z322" s="64">
        <v>0</v>
      </c>
      <c r="AA322" s="64">
        <v>0</v>
      </c>
      <c r="AB322" s="64">
        <v>0</v>
      </c>
      <c r="AC322" s="64">
        <v>0</v>
      </c>
      <c r="AD322" s="64">
        <v>0</v>
      </c>
      <c r="AE322" s="60">
        <v>0</v>
      </c>
      <c r="AG322" s="139" t="s">
        <v>241</v>
      </c>
      <c r="AH322" s="64">
        <v>0</v>
      </c>
      <c r="AI322" s="64">
        <v>0</v>
      </c>
      <c r="AJ322" s="64">
        <v>0</v>
      </c>
      <c r="AK322" s="64">
        <v>0</v>
      </c>
      <c r="AL322" s="64">
        <v>0</v>
      </c>
      <c r="AM322" s="60">
        <v>0</v>
      </c>
      <c r="AN322" s="112" t="s">
        <v>424</v>
      </c>
      <c r="AO322" s="64">
        <v>0</v>
      </c>
      <c r="AP322" s="64">
        <v>0</v>
      </c>
      <c r="AQ322" s="64">
        <v>0</v>
      </c>
      <c r="AR322" s="64">
        <v>0</v>
      </c>
      <c r="AS322" s="64">
        <v>0</v>
      </c>
      <c r="AT322" s="60">
        <v>0</v>
      </c>
      <c r="AV322" s="139" t="s">
        <v>241</v>
      </c>
      <c r="AW322" s="64">
        <v>0</v>
      </c>
      <c r="AX322" s="64">
        <v>0</v>
      </c>
      <c r="AY322" s="64">
        <v>0</v>
      </c>
      <c r="AZ322" s="64">
        <v>0</v>
      </c>
      <c r="BA322" s="64">
        <v>0</v>
      </c>
      <c r="BB322" s="60">
        <v>0</v>
      </c>
      <c r="BC322" s="112" t="s">
        <v>424</v>
      </c>
      <c r="BD322" s="64">
        <v>0</v>
      </c>
      <c r="BE322" s="64">
        <v>0</v>
      </c>
      <c r="BF322" s="64">
        <v>0</v>
      </c>
      <c r="BG322" s="64">
        <v>0</v>
      </c>
      <c r="BH322" s="64">
        <v>0</v>
      </c>
      <c r="BI322" s="60">
        <v>0</v>
      </c>
      <c r="BK322" s="139" t="s">
        <v>241</v>
      </c>
      <c r="BL322" s="64">
        <v>0</v>
      </c>
      <c r="BM322" s="64">
        <v>0</v>
      </c>
      <c r="BN322" s="64">
        <v>0</v>
      </c>
      <c r="BO322" s="64">
        <v>0</v>
      </c>
      <c r="BP322" s="64">
        <v>0</v>
      </c>
      <c r="BQ322" s="60">
        <v>0</v>
      </c>
      <c r="BR322" s="112" t="s">
        <v>424</v>
      </c>
      <c r="BS322" s="64">
        <v>0</v>
      </c>
      <c r="BT322" s="64">
        <v>0</v>
      </c>
      <c r="BU322" s="64">
        <v>0</v>
      </c>
      <c r="BV322" s="64">
        <v>0</v>
      </c>
      <c r="BW322" s="64">
        <v>0</v>
      </c>
      <c r="BX322" s="60">
        <v>0</v>
      </c>
    </row>
    <row r="323" spans="2:76">
      <c r="B323" s="115" t="s">
        <v>240</v>
      </c>
      <c r="C323" s="139" t="s">
        <v>241</v>
      </c>
      <c r="D323" s="60">
        <v>0</v>
      </c>
      <c r="E323" s="60">
        <v>0</v>
      </c>
      <c r="F323" s="60">
        <v>0</v>
      </c>
      <c r="G323" s="60">
        <v>0</v>
      </c>
      <c r="H323" s="60">
        <v>0</v>
      </c>
      <c r="I323" s="60">
        <v>0</v>
      </c>
      <c r="J323" s="112" t="s">
        <v>424</v>
      </c>
      <c r="K323" s="60">
        <v>0</v>
      </c>
      <c r="L323" s="60">
        <v>0</v>
      </c>
      <c r="M323" s="60">
        <v>0</v>
      </c>
      <c r="N323" s="60">
        <v>0</v>
      </c>
      <c r="O323" s="60">
        <v>0</v>
      </c>
      <c r="P323" s="60">
        <v>0</v>
      </c>
      <c r="R323" s="139" t="s">
        <v>241</v>
      </c>
      <c r="S323" s="64">
        <v>0</v>
      </c>
      <c r="T323" s="64">
        <v>0</v>
      </c>
      <c r="U323" s="64">
        <v>0</v>
      </c>
      <c r="V323" s="64">
        <v>0</v>
      </c>
      <c r="W323" s="64">
        <v>0</v>
      </c>
      <c r="X323" s="60">
        <v>0</v>
      </c>
      <c r="Y323" s="112" t="s">
        <v>424</v>
      </c>
      <c r="Z323" s="64">
        <v>0</v>
      </c>
      <c r="AA323" s="64">
        <v>0</v>
      </c>
      <c r="AB323" s="64">
        <v>0</v>
      </c>
      <c r="AC323" s="64">
        <v>0</v>
      </c>
      <c r="AD323" s="64">
        <v>0</v>
      </c>
      <c r="AE323" s="60">
        <v>0</v>
      </c>
      <c r="AG323" s="139" t="s">
        <v>241</v>
      </c>
      <c r="AH323" s="64">
        <v>0</v>
      </c>
      <c r="AI323" s="64">
        <v>0</v>
      </c>
      <c r="AJ323" s="64">
        <v>0</v>
      </c>
      <c r="AK323" s="64">
        <v>0</v>
      </c>
      <c r="AL323" s="64">
        <v>0</v>
      </c>
      <c r="AM323" s="60">
        <v>0</v>
      </c>
      <c r="AN323" s="112" t="s">
        <v>424</v>
      </c>
      <c r="AO323" s="64">
        <v>0</v>
      </c>
      <c r="AP323" s="64">
        <v>0</v>
      </c>
      <c r="AQ323" s="64">
        <v>0</v>
      </c>
      <c r="AR323" s="64">
        <v>0</v>
      </c>
      <c r="AS323" s="64">
        <v>0</v>
      </c>
      <c r="AT323" s="60">
        <v>0</v>
      </c>
      <c r="AV323" s="139" t="s">
        <v>241</v>
      </c>
      <c r="AW323" s="64">
        <v>0</v>
      </c>
      <c r="AX323" s="64">
        <v>0</v>
      </c>
      <c r="AY323" s="64">
        <v>0</v>
      </c>
      <c r="AZ323" s="64">
        <v>0</v>
      </c>
      <c r="BA323" s="64">
        <v>0</v>
      </c>
      <c r="BB323" s="60">
        <v>0</v>
      </c>
      <c r="BC323" s="112" t="s">
        <v>424</v>
      </c>
      <c r="BD323" s="64">
        <v>0</v>
      </c>
      <c r="BE323" s="64">
        <v>0</v>
      </c>
      <c r="BF323" s="64">
        <v>0</v>
      </c>
      <c r="BG323" s="64">
        <v>0</v>
      </c>
      <c r="BH323" s="64">
        <v>0</v>
      </c>
      <c r="BI323" s="60">
        <v>0</v>
      </c>
      <c r="BK323" s="139" t="s">
        <v>241</v>
      </c>
      <c r="BL323" s="64">
        <v>0</v>
      </c>
      <c r="BM323" s="64">
        <v>0</v>
      </c>
      <c r="BN323" s="64">
        <v>0</v>
      </c>
      <c r="BO323" s="64">
        <v>0</v>
      </c>
      <c r="BP323" s="64">
        <v>0</v>
      </c>
      <c r="BQ323" s="60">
        <v>0</v>
      </c>
      <c r="BR323" s="112" t="s">
        <v>424</v>
      </c>
      <c r="BS323" s="64">
        <v>0</v>
      </c>
      <c r="BT323" s="64">
        <v>0</v>
      </c>
      <c r="BU323" s="64">
        <v>0</v>
      </c>
      <c r="BV323" s="64">
        <v>0</v>
      </c>
      <c r="BW323" s="64">
        <v>0</v>
      </c>
      <c r="BX323" s="60">
        <v>0</v>
      </c>
    </row>
    <row r="324" spans="2:76">
      <c r="B324" s="115" t="s">
        <v>240</v>
      </c>
      <c r="C324" s="139" t="s">
        <v>241</v>
      </c>
      <c r="D324" s="60">
        <v>0</v>
      </c>
      <c r="E324" s="60">
        <v>0</v>
      </c>
      <c r="F324" s="60">
        <v>0</v>
      </c>
      <c r="G324" s="60">
        <v>0</v>
      </c>
      <c r="H324" s="60">
        <v>0</v>
      </c>
      <c r="I324" s="60">
        <v>0</v>
      </c>
      <c r="J324" s="112" t="s">
        <v>424</v>
      </c>
      <c r="K324" s="60">
        <v>0</v>
      </c>
      <c r="L324" s="60">
        <v>0</v>
      </c>
      <c r="M324" s="60">
        <v>0</v>
      </c>
      <c r="N324" s="60">
        <v>0</v>
      </c>
      <c r="O324" s="60">
        <v>0</v>
      </c>
      <c r="P324" s="60">
        <v>0</v>
      </c>
      <c r="R324" s="139" t="s">
        <v>241</v>
      </c>
      <c r="S324" s="64">
        <v>0</v>
      </c>
      <c r="T324" s="64">
        <v>0</v>
      </c>
      <c r="U324" s="64">
        <v>0</v>
      </c>
      <c r="V324" s="64">
        <v>0</v>
      </c>
      <c r="W324" s="64">
        <v>0</v>
      </c>
      <c r="X324" s="60">
        <v>0</v>
      </c>
      <c r="Y324" s="112" t="s">
        <v>424</v>
      </c>
      <c r="Z324" s="64">
        <v>0</v>
      </c>
      <c r="AA324" s="64">
        <v>0</v>
      </c>
      <c r="AB324" s="64">
        <v>0</v>
      </c>
      <c r="AC324" s="64">
        <v>0</v>
      </c>
      <c r="AD324" s="64">
        <v>0</v>
      </c>
      <c r="AE324" s="60">
        <v>0</v>
      </c>
      <c r="AG324" s="139" t="s">
        <v>241</v>
      </c>
      <c r="AH324" s="64">
        <v>0</v>
      </c>
      <c r="AI324" s="64">
        <v>0</v>
      </c>
      <c r="AJ324" s="64">
        <v>0</v>
      </c>
      <c r="AK324" s="64">
        <v>0</v>
      </c>
      <c r="AL324" s="64">
        <v>0</v>
      </c>
      <c r="AM324" s="60">
        <v>0</v>
      </c>
      <c r="AN324" s="112" t="s">
        <v>424</v>
      </c>
      <c r="AO324" s="64">
        <v>0</v>
      </c>
      <c r="AP324" s="64">
        <v>0</v>
      </c>
      <c r="AQ324" s="64">
        <v>0</v>
      </c>
      <c r="AR324" s="64">
        <v>0</v>
      </c>
      <c r="AS324" s="64">
        <v>0</v>
      </c>
      <c r="AT324" s="60">
        <v>0</v>
      </c>
      <c r="AV324" s="139" t="s">
        <v>241</v>
      </c>
      <c r="AW324" s="64">
        <v>0</v>
      </c>
      <c r="AX324" s="64">
        <v>0</v>
      </c>
      <c r="AY324" s="64">
        <v>0</v>
      </c>
      <c r="AZ324" s="64">
        <v>0</v>
      </c>
      <c r="BA324" s="64">
        <v>0</v>
      </c>
      <c r="BB324" s="60">
        <v>0</v>
      </c>
      <c r="BC324" s="112" t="s">
        <v>424</v>
      </c>
      <c r="BD324" s="64">
        <v>0</v>
      </c>
      <c r="BE324" s="64">
        <v>0</v>
      </c>
      <c r="BF324" s="64">
        <v>0</v>
      </c>
      <c r="BG324" s="64">
        <v>0</v>
      </c>
      <c r="BH324" s="64">
        <v>0</v>
      </c>
      <c r="BI324" s="60">
        <v>0</v>
      </c>
      <c r="BK324" s="139" t="s">
        <v>241</v>
      </c>
      <c r="BL324" s="64">
        <v>0</v>
      </c>
      <c r="BM324" s="64">
        <v>0</v>
      </c>
      <c r="BN324" s="64">
        <v>0</v>
      </c>
      <c r="BO324" s="64">
        <v>0</v>
      </c>
      <c r="BP324" s="64">
        <v>0</v>
      </c>
      <c r="BQ324" s="60">
        <v>0</v>
      </c>
      <c r="BR324" s="112" t="s">
        <v>424</v>
      </c>
      <c r="BS324" s="64">
        <v>0</v>
      </c>
      <c r="BT324" s="64">
        <v>0</v>
      </c>
      <c r="BU324" s="64">
        <v>0</v>
      </c>
      <c r="BV324" s="64">
        <v>0</v>
      </c>
      <c r="BW324" s="64">
        <v>0</v>
      </c>
      <c r="BX324" s="60">
        <v>0</v>
      </c>
    </row>
    <row r="325" spans="2:76">
      <c r="B325" s="115" t="s">
        <v>240</v>
      </c>
      <c r="C325" s="139" t="s">
        <v>241</v>
      </c>
      <c r="D325" s="60">
        <v>0</v>
      </c>
      <c r="E325" s="60">
        <v>0</v>
      </c>
      <c r="F325" s="60">
        <v>0</v>
      </c>
      <c r="G325" s="60">
        <v>0</v>
      </c>
      <c r="H325" s="60">
        <v>0</v>
      </c>
      <c r="I325" s="60">
        <v>0</v>
      </c>
      <c r="J325" s="112" t="s">
        <v>424</v>
      </c>
      <c r="K325" s="60">
        <v>0</v>
      </c>
      <c r="L325" s="60">
        <v>0</v>
      </c>
      <c r="M325" s="60">
        <v>0</v>
      </c>
      <c r="N325" s="60">
        <v>0</v>
      </c>
      <c r="O325" s="60">
        <v>0</v>
      </c>
      <c r="P325" s="60">
        <v>0</v>
      </c>
      <c r="R325" s="139" t="s">
        <v>241</v>
      </c>
      <c r="S325" s="64">
        <v>0</v>
      </c>
      <c r="T325" s="64">
        <v>0</v>
      </c>
      <c r="U325" s="64">
        <v>0</v>
      </c>
      <c r="V325" s="64">
        <v>0</v>
      </c>
      <c r="W325" s="64">
        <v>0</v>
      </c>
      <c r="X325" s="60">
        <v>0</v>
      </c>
      <c r="Y325" s="112" t="s">
        <v>424</v>
      </c>
      <c r="Z325" s="64">
        <v>0</v>
      </c>
      <c r="AA325" s="64">
        <v>0</v>
      </c>
      <c r="AB325" s="64">
        <v>0</v>
      </c>
      <c r="AC325" s="64">
        <v>0</v>
      </c>
      <c r="AD325" s="64">
        <v>0</v>
      </c>
      <c r="AE325" s="60">
        <v>0</v>
      </c>
      <c r="AG325" s="139" t="s">
        <v>241</v>
      </c>
      <c r="AH325" s="64">
        <v>0</v>
      </c>
      <c r="AI325" s="64">
        <v>0</v>
      </c>
      <c r="AJ325" s="64">
        <v>0</v>
      </c>
      <c r="AK325" s="64">
        <v>0</v>
      </c>
      <c r="AL325" s="64">
        <v>0</v>
      </c>
      <c r="AM325" s="60">
        <v>0</v>
      </c>
      <c r="AN325" s="112" t="s">
        <v>424</v>
      </c>
      <c r="AO325" s="64">
        <v>0</v>
      </c>
      <c r="AP325" s="64">
        <v>0</v>
      </c>
      <c r="AQ325" s="64">
        <v>0</v>
      </c>
      <c r="AR325" s="64">
        <v>0</v>
      </c>
      <c r="AS325" s="64">
        <v>0</v>
      </c>
      <c r="AT325" s="60">
        <v>0</v>
      </c>
      <c r="AV325" s="139" t="s">
        <v>241</v>
      </c>
      <c r="AW325" s="64">
        <v>0</v>
      </c>
      <c r="AX325" s="64">
        <v>0</v>
      </c>
      <c r="AY325" s="64">
        <v>0</v>
      </c>
      <c r="AZ325" s="64">
        <v>0</v>
      </c>
      <c r="BA325" s="64">
        <v>0</v>
      </c>
      <c r="BB325" s="60">
        <v>0</v>
      </c>
      <c r="BC325" s="112" t="s">
        <v>424</v>
      </c>
      <c r="BD325" s="64">
        <v>0</v>
      </c>
      <c r="BE325" s="64">
        <v>0</v>
      </c>
      <c r="BF325" s="64">
        <v>0</v>
      </c>
      <c r="BG325" s="64">
        <v>0</v>
      </c>
      <c r="BH325" s="64">
        <v>0</v>
      </c>
      <c r="BI325" s="60">
        <v>0</v>
      </c>
      <c r="BK325" s="139" t="s">
        <v>241</v>
      </c>
      <c r="BL325" s="64">
        <v>0</v>
      </c>
      <c r="BM325" s="64">
        <v>0</v>
      </c>
      <c r="BN325" s="64">
        <v>0</v>
      </c>
      <c r="BO325" s="64">
        <v>0</v>
      </c>
      <c r="BP325" s="64">
        <v>0</v>
      </c>
      <c r="BQ325" s="60">
        <v>0</v>
      </c>
      <c r="BR325" s="112" t="s">
        <v>424</v>
      </c>
      <c r="BS325" s="64">
        <v>0</v>
      </c>
      <c r="BT325" s="64">
        <v>0</v>
      </c>
      <c r="BU325" s="64">
        <v>0</v>
      </c>
      <c r="BV325" s="64">
        <v>0</v>
      </c>
      <c r="BW325" s="64">
        <v>0</v>
      </c>
      <c r="BX325" s="60">
        <v>0</v>
      </c>
    </row>
    <row r="326" spans="2:76">
      <c r="B326" s="115" t="s">
        <v>240</v>
      </c>
      <c r="C326" s="139" t="s">
        <v>241</v>
      </c>
      <c r="D326" s="60">
        <v>0</v>
      </c>
      <c r="E326" s="60">
        <v>0</v>
      </c>
      <c r="F326" s="60">
        <v>0</v>
      </c>
      <c r="G326" s="60">
        <v>0</v>
      </c>
      <c r="H326" s="60">
        <v>0</v>
      </c>
      <c r="I326" s="60">
        <v>0</v>
      </c>
      <c r="J326" s="112" t="s">
        <v>424</v>
      </c>
      <c r="K326" s="60">
        <v>0</v>
      </c>
      <c r="L326" s="60">
        <v>0</v>
      </c>
      <c r="M326" s="60">
        <v>0</v>
      </c>
      <c r="N326" s="60">
        <v>0</v>
      </c>
      <c r="O326" s="60">
        <v>0</v>
      </c>
      <c r="P326" s="60">
        <v>0</v>
      </c>
      <c r="R326" s="139" t="s">
        <v>241</v>
      </c>
      <c r="S326" s="64">
        <v>0</v>
      </c>
      <c r="T326" s="64">
        <v>0</v>
      </c>
      <c r="U326" s="64">
        <v>0</v>
      </c>
      <c r="V326" s="64">
        <v>0</v>
      </c>
      <c r="W326" s="64">
        <v>0</v>
      </c>
      <c r="X326" s="60">
        <v>0</v>
      </c>
      <c r="Y326" s="112" t="s">
        <v>424</v>
      </c>
      <c r="Z326" s="64">
        <v>0</v>
      </c>
      <c r="AA326" s="64">
        <v>0</v>
      </c>
      <c r="AB326" s="64">
        <v>0</v>
      </c>
      <c r="AC326" s="64">
        <v>0</v>
      </c>
      <c r="AD326" s="64">
        <v>0</v>
      </c>
      <c r="AE326" s="60">
        <v>0</v>
      </c>
      <c r="AG326" s="139" t="s">
        <v>241</v>
      </c>
      <c r="AH326" s="64">
        <v>0</v>
      </c>
      <c r="AI326" s="64">
        <v>0</v>
      </c>
      <c r="AJ326" s="64">
        <v>0</v>
      </c>
      <c r="AK326" s="64">
        <v>0</v>
      </c>
      <c r="AL326" s="64">
        <v>0</v>
      </c>
      <c r="AM326" s="60">
        <v>0</v>
      </c>
      <c r="AN326" s="112" t="s">
        <v>424</v>
      </c>
      <c r="AO326" s="64">
        <v>0</v>
      </c>
      <c r="AP326" s="64">
        <v>0</v>
      </c>
      <c r="AQ326" s="64">
        <v>0</v>
      </c>
      <c r="AR326" s="64">
        <v>0</v>
      </c>
      <c r="AS326" s="64">
        <v>0</v>
      </c>
      <c r="AT326" s="60">
        <v>0</v>
      </c>
      <c r="AV326" s="139" t="s">
        <v>241</v>
      </c>
      <c r="AW326" s="64">
        <v>0</v>
      </c>
      <c r="AX326" s="64">
        <v>0</v>
      </c>
      <c r="AY326" s="64">
        <v>0</v>
      </c>
      <c r="AZ326" s="64">
        <v>0</v>
      </c>
      <c r="BA326" s="64">
        <v>0</v>
      </c>
      <c r="BB326" s="60">
        <v>0</v>
      </c>
      <c r="BC326" s="112" t="s">
        <v>424</v>
      </c>
      <c r="BD326" s="64">
        <v>0</v>
      </c>
      <c r="BE326" s="64">
        <v>0</v>
      </c>
      <c r="BF326" s="64">
        <v>0</v>
      </c>
      <c r="BG326" s="64">
        <v>0</v>
      </c>
      <c r="BH326" s="64">
        <v>0</v>
      </c>
      <c r="BI326" s="60">
        <v>0</v>
      </c>
      <c r="BK326" s="139" t="s">
        <v>241</v>
      </c>
      <c r="BL326" s="64">
        <v>0</v>
      </c>
      <c r="BM326" s="64">
        <v>0</v>
      </c>
      <c r="BN326" s="64">
        <v>0</v>
      </c>
      <c r="BO326" s="64">
        <v>0</v>
      </c>
      <c r="BP326" s="64">
        <v>0</v>
      </c>
      <c r="BQ326" s="60">
        <v>0</v>
      </c>
      <c r="BR326" s="112" t="s">
        <v>424</v>
      </c>
      <c r="BS326" s="64">
        <v>0</v>
      </c>
      <c r="BT326" s="64">
        <v>0</v>
      </c>
      <c r="BU326" s="64">
        <v>0</v>
      </c>
      <c r="BV326" s="64">
        <v>0</v>
      </c>
      <c r="BW326" s="64">
        <v>0</v>
      </c>
      <c r="BX326" s="60">
        <v>0</v>
      </c>
    </row>
    <row r="327" spans="2:76">
      <c r="B327" s="115" t="s">
        <v>425</v>
      </c>
      <c r="C327" s="139" t="s">
        <v>191</v>
      </c>
      <c r="D327" s="119"/>
      <c r="E327" s="119"/>
      <c r="F327" s="119"/>
      <c r="G327" s="119"/>
      <c r="H327" s="119"/>
      <c r="I327" s="120"/>
      <c r="J327" s="121"/>
      <c r="K327" s="119"/>
      <c r="L327" s="119"/>
      <c r="M327" s="119"/>
      <c r="N327" s="119"/>
      <c r="O327" s="119"/>
      <c r="P327" s="60">
        <v>0</v>
      </c>
      <c r="R327" s="139" t="s">
        <v>191</v>
      </c>
      <c r="S327" s="119"/>
      <c r="T327" s="119"/>
      <c r="U327" s="119"/>
      <c r="V327" s="119"/>
      <c r="W327" s="119"/>
      <c r="X327" s="120"/>
      <c r="Y327" s="121"/>
      <c r="Z327" s="119"/>
      <c r="AA327" s="119"/>
      <c r="AB327" s="119"/>
      <c r="AC327" s="119"/>
      <c r="AD327" s="119"/>
      <c r="AE327" s="60">
        <v>0</v>
      </c>
      <c r="AG327" s="139" t="s">
        <v>191</v>
      </c>
      <c r="AH327" s="119"/>
      <c r="AI327" s="119"/>
      <c r="AJ327" s="119"/>
      <c r="AK327" s="119"/>
      <c r="AL327" s="119"/>
      <c r="AM327" s="120"/>
      <c r="AN327" s="121"/>
      <c r="AO327" s="119"/>
      <c r="AP327" s="119"/>
      <c r="AQ327" s="119"/>
      <c r="AR327" s="119"/>
      <c r="AS327" s="119"/>
      <c r="AT327" s="60">
        <v>0</v>
      </c>
      <c r="AV327" s="139" t="s">
        <v>191</v>
      </c>
      <c r="AW327" s="119"/>
      <c r="AX327" s="119"/>
      <c r="AY327" s="119"/>
      <c r="AZ327" s="119"/>
      <c r="BA327" s="119"/>
      <c r="BB327" s="120"/>
      <c r="BC327" s="121"/>
      <c r="BD327" s="119"/>
      <c r="BE327" s="119"/>
      <c r="BF327" s="119"/>
      <c r="BG327" s="119"/>
      <c r="BH327" s="119"/>
      <c r="BI327" s="60">
        <v>0</v>
      </c>
      <c r="BK327" s="139" t="s">
        <v>191</v>
      </c>
      <c r="BL327" s="119"/>
      <c r="BM327" s="119"/>
      <c r="BN327" s="119"/>
      <c r="BO327" s="119"/>
      <c r="BP327" s="119"/>
      <c r="BQ327" s="120"/>
      <c r="BR327" s="121"/>
      <c r="BS327" s="119"/>
      <c r="BT327" s="119"/>
      <c r="BU327" s="119"/>
      <c r="BV327" s="119"/>
      <c r="BW327" s="119"/>
      <c r="BX327" s="60">
        <v>0</v>
      </c>
    </row>
    <row r="329" spans="2:76" ht="25.5">
      <c r="B329" s="117" t="s">
        <v>417</v>
      </c>
      <c r="C329" s="117" t="s">
        <v>418</v>
      </c>
      <c r="D329" s="323" t="s">
        <v>419</v>
      </c>
      <c r="E329" s="324"/>
      <c r="F329" s="324"/>
      <c r="G329" s="324"/>
      <c r="H329" s="324"/>
      <c r="I329" s="324"/>
      <c r="J329" s="324"/>
      <c r="K329" s="324"/>
      <c r="L329" s="324"/>
      <c r="M329" s="324"/>
      <c r="N329" s="324"/>
      <c r="O329" s="324"/>
      <c r="P329" s="325"/>
      <c r="R329" s="117" t="s">
        <v>418</v>
      </c>
      <c r="S329" s="323" t="s">
        <v>419</v>
      </c>
      <c r="T329" s="324"/>
      <c r="U329" s="324"/>
      <c r="V329" s="324"/>
      <c r="W329" s="324"/>
      <c r="X329" s="324"/>
      <c r="Y329" s="324"/>
      <c r="Z329" s="324"/>
      <c r="AA329" s="324"/>
      <c r="AB329" s="324"/>
      <c r="AC329" s="324"/>
      <c r="AD329" s="324"/>
      <c r="AE329" s="325"/>
      <c r="AG329" s="117" t="s">
        <v>418</v>
      </c>
      <c r="AH329" s="323" t="s">
        <v>419</v>
      </c>
      <c r="AI329" s="324"/>
      <c r="AJ329" s="324"/>
      <c r="AK329" s="324"/>
      <c r="AL329" s="324"/>
      <c r="AM329" s="324"/>
      <c r="AN329" s="324"/>
      <c r="AO329" s="324"/>
      <c r="AP329" s="324"/>
      <c r="AQ329" s="324"/>
      <c r="AR329" s="324"/>
      <c r="AS329" s="324"/>
      <c r="AT329" s="325"/>
      <c r="AV329" s="117" t="s">
        <v>418</v>
      </c>
      <c r="AW329" s="323" t="s">
        <v>419</v>
      </c>
      <c r="AX329" s="324"/>
      <c r="AY329" s="324"/>
      <c r="AZ329" s="324"/>
      <c r="BA329" s="324"/>
      <c r="BB329" s="324"/>
      <c r="BC329" s="324"/>
      <c r="BD329" s="324"/>
      <c r="BE329" s="324"/>
      <c r="BF329" s="324"/>
      <c r="BG329" s="324"/>
      <c r="BH329" s="324"/>
      <c r="BI329" s="325"/>
      <c r="BK329" s="117" t="s">
        <v>418</v>
      </c>
      <c r="BL329" s="323" t="s">
        <v>419</v>
      </c>
      <c r="BM329" s="324"/>
      <c r="BN329" s="324"/>
      <c r="BO329" s="324"/>
      <c r="BP329" s="324"/>
      <c r="BQ329" s="324"/>
      <c r="BR329" s="324"/>
      <c r="BS329" s="324"/>
      <c r="BT329" s="324"/>
      <c r="BU329" s="324"/>
      <c r="BV329" s="324"/>
      <c r="BW329" s="324"/>
      <c r="BX329" s="325"/>
    </row>
    <row r="330" spans="2:76">
      <c r="B330" s="138" t="s">
        <v>213</v>
      </c>
      <c r="C330" s="118" t="s">
        <v>140</v>
      </c>
      <c r="D330" s="323" t="s">
        <v>421</v>
      </c>
      <c r="E330" s="324"/>
      <c r="F330" s="324"/>
      <c r="G330" s="324"/>
      <c r="H330" s="324"/>
      <c r="I330" s="325"/>
      <c r="K330" s="323" t="s">
        <v>653</v>
      </c>
      <c r="L330" s="324"/>
      <c r="M330" s="324"/>
      <c r="N330" s="324"/>
      <c r="O330" s="324"/>
      <c r="P330" s="325"/>
      <c r="R330" s="112" t="s">
        <v>163</v>
      </c>
      <c r="S330" s="323" t="s">
        <v>421</v>
      </c>
      <c r="T330" s="324"/>
      <c r="U330" s="324"/>
      <c r="V330" s="324"/>
      <c r="W330" s="324"/>
      <c r="X330" s="325"/>
      <c r="Z330" s="323" t="s">
        <v>653</v>
      </c>
      <c r="AA330" s="324"/>
      <c r="AB330" s="324"/>
      <c r="AC330" s="324"/>
      <c r="AD330" s="324"/>
      <c r="AE330" s="325"/>
      <c r="AG330" s="112" t="s">
        <v>175</v>
      </c>
      <c r="AH330" s="323" t="s">
        <v>421</v>
      </c>
      <c r="AI330" s="324"/>
      <c r="AJ330" s="324"/>
      <c r="AK330" s="324"/>
      <c r="AL330" s="324"/>
      <c r="AM330" s="325"/>
      <c r="AO330" s="323" t="s">
        <v>653</v>
      </c>
      <c r="AP330" s="324"/>
      <c r="AQ330" s="324"/>
      <c r="AR330" s="324"/>
      <c r="AS330" s="324"/>
      <c r="AT330" s="325"/>
      <c r="AV330" s="112" t="s">
        <v>188</v>
      </c>
      <c r="AW330" s="323" t="s">
        <v>421</v>
      </c>
      <c r="AX330" s="324"/>
      <c r="AY330" s="324"/>
      <c r="AZ330" s="324"/>
      <c r="BA330" s="324"/>
      <c r="BB330" s="325"/>
      <c r="BD330" s="323" t="s">
        <v>653</v>
      </c>
      <c r="BE330" s="324"/>
      <c r="BF330" s="324"/>
      <c r="BG330" s="324"/>
      <c r="BH330" s="324"/>
      <c r="BI330" s="325"/>
      <c r="BK330" s="112" t="s">
        <v>200</v>
      </c>
      <c r="BL330" s="323" t="s">
        <v>421</v>
      </c>
      <c r="BM330" s="324"/>
      <c r="BN330" s="324"/>
      <c r="BO330" s="324"/>
      <c r="BP330" s="324"/>
      <c r="BQ330" s="325"/>
      <c r="BS330" s="323" t="s">
        <v>653</v>
      </c>
      <c r="BT330" s="324"/>
      <c r="BU330" s="324"/>
      <c r="BV330" s="324"/>
      <c r="BW330" s="324"/>
      <c r="BX330" s="325"/>
    </row>
    <row r="331" spans="2:76" ht="25.5">
      <c r="B331" s="116" t="s">
        <v>422</v>
      </c>
      <c r="C331" s="116" t="s">
        <v>138</v>
      </c>
      <c r="D331" s="117">
        <v>2027</v>
      </c>
      <c r="E331" s="117">
        <v>2028</v>
      </c>
      <c r="F331" s="117">
        <v>2029</v>
      </c>
      <c r="G331" s="117">
        <v>2030</v>
      </c>
      <c r="H331" s="117">
        <v>2031</v>
      </c>
      <c r="I331" s="117" t="s">
        <v>423</v>
      </c>
      <c r="J331" s="116" t="s">
        <v>138</v>
      </c>
      <c r="K331" s="117">
        <v>2027</v>
      </c>
      <c r="L331" s="117">
        <v>2028</v>
      </c>
      <c r="M331" s="117">
        <v>2029</v>
      </c>
      <c r="N331" s="117">
        <v>2030</v>
      </c>
      <c r="O331" s="117">
        <v>2031</v>
      </c>
      <c r="P331" s="117" t="s">
        <v>423</v>
      </c>
      <c r="R331" s="116" t="s">
        <v>138</v>
      </c>
      <c r="S331" s="117">
        <v>2027</v>
      </c>
      <c r="T331" s="117">
        <v>2028</v>
      </c>
      <c r="U331" s="117">
        <v>2029</v>
      </c>
      <c r="V331" s="117">
        <v>2030</v>
      </c>
      <c r="W331" s="117">
        <v>2031</v>
      </c>
      <c r="X331" s="117" t="s">
        <v>423</v>
      </c>
      <c r="Y331" s="116" t="s">
        <v>138</v>
      </c>
      <c r="Z331" s="117">
        <v>2027</v>
      </c>
      <c r="AA331" s="117">
        <v>2028</v>
      </c>
      <c r="AB331" s="117">
        <v>2029</v>
      </c>
      <c r="AC331" s="117">
        <v>2030</v>
      </c>
      <c r="AD331" s="117">
        <v>2031</v>
      </c>
      <c r="AE331" s="117" t="s">
        <v>423</v>
      </c>
      <c r="AG331" s="116" t="s">
        <v>138</v>
      </c>
      <c r="AH331" s="117">
        <v>2027</v>
      </c>
      <c r="AI331" s="117">
        <v>2028</v>
      </c>
      <c r="AJ331" s="117">
        <v>2029</v>
      </c>
      <c r="AK331" s="117">
        <v>2030</v>
      </c>
      <c r="AL331" s="117">
        <v>2031</v>
      </c>
      <c r="AM331" s="117" t="s">
        <v>423</v>
      </c>
      <c r="AN331" s="116" t="s">
        <v>138</v>
      </c>
      <c r="AO331" s="117">
        <v>2027</v>
      </c>
      <c r="AP331" s="117">
        <v>2028</v>
      </c>
      <c r="AQ331" s="117">
        <v>2029</v>
      </c>
      <c r="AR331" s="117">
        <v>2030</v>
      </c>
      <c r="AS331" s="117">
        <v>2031</v>
      </c>
      <c r="AT331" s="117" t="s">
        <v>423</v>
      </c>
      <c r="AV331" s="116" t="s">
        <v>138</v>
      </c>
      <c r="AW331" s="117">
        <v>2027</v>
      </c>
      <c r="AX331" s="117">
        <v>2028</v>
      </c>
      <c r="AY331" s="117">
        <v>2029</v>
      </c>
      <c r="AZ331" s="117">
        <v>2030</v>
      </c>
      <c r="BA331" s="117">
        <v>2031</v>
      </c>
      <c r="BB331" s="117" t="s">
        <v>423</v>
      </c>
      <c r="BC331" s="116" t="s">
        <v>138</v>
      </c>
      <c r="BD331" s="117">
        <v>2027</v>
      </c>
      <c r="BE331" s="117">
        <v>2028</v>
      </c>
      <c r="BF331" s="117">
        <v>2029</v>
      </c>
      <c r="BG331" s="117">
        <v>2030</v>
      </c>
      <c r="BH331" s="117">
        <v>2031</v>
      </c>
      <c r="BI331" s="117" t="s">
        <v>423</v>
      </c>
      <c r="BK331" s="116" t="s">
        <v>138</v>
      </c>
      <c r="BL331" s="117">
        <v>2027</v>
      </c>
      <c r="BM331" s="117">
        <v>2028</v>
      </c>
      <c r="BN331" s="117">
        <v>2029</v>
      </c>
      <c r="BO331" s="117">
        <v>2030</v>
      </c>
      <c r="BP331" s="117">
        <v>2031</v>
      </c>
      <c r="BQ331" s="117" t="s">
        <v>423</v>
      </c>
      <c r="BR331" s="116" t="s">
        <v>138</v>
      </c>
      <c r="BS331" s="117">
        <v>2027</v>
      </c>
      <c r="BT331" s="117">
        <v>2028</v>
      </c>
      <c r="BU331" s="117">
        <v>2029</v>
      </c>
      <c r="BV331" s="117">
        <v>2030</v>
      </c>
      <c r="BW331" s="117">
        <v>2031</v>
      </c>
      <c r="BX331" s="117" t="s">
        <v>423</v>
      </c>
    </row>
    <row r="332" spans="2:76">
      <c r="B332" s="115" t="s">
        <v>157</v>
      </c>
      <c r="C332" s="139" t="s">
        <v>158</v>
      </c>
      <c r="D332" s="60">
        <v>0</v>
      </c>
      <c r="E332" s="60">
        <v>0</v>
      </c>
      <c r="F332" s="60">
        <v>0</v>
      </c>
      <c r="G332" s="60">
        <v>0</v>
      </c>
      <c r="H332" s="60">
        <v>0</v>
      </c>
      <c r="I332" s="60">
        <v>0</v>
      </c>
      <c r="J332" s="112" t="s">
        <v>424</v>
      </c>
      <c r="K332" s="60">
        <v>0</v>
      </c>
      <c r="L332" s="60">
        <v>0</v>
      </c>
      <c r="M332" s="60">
        <v>0</v>
      </c>
      <c r="N332" s="60">
        <v>0</v>
      </c>
      <c r="O332" s="60">
        <v>0</v>
      </c>
      <c r="P332" s="60">
        <v>0</v>
      </c>
      <c r="R332" s="139" t="s">
        <v>158</v>
      </c>
      <c r="S332" s="64">
        <v>0</v>
      </c>
      <c r="T332" s="64">
        <v>0</v>
      </c>
      <c r="U332" s="64">
        <v>0</v>
      </c>
      <c r="V332" s="64">
        <v>0</v>
      </c>
      <c r="W332" s="64">
        <v>0</v>
      </c>
      <c r="X332" s="60">
        <v>0</v>
      </c>
      <c r="Y332" s="112" t="s">
        <v>424</v>
      </c>
      <c r="Z332" s="64">
        <v>0</v>
      </c>
      <c r="AA332" s="64">
        <v>0</v>
      </c>
      <c r="AB332" s="64">
        <v>0</v>
      </c>
      <c r="AC332" s="64">
        <v>0</v>
      </c>
      <c r="AD332" s="64">
        <v>0</v>
      </c>
      <c r="AE332" s="60">
        <v>0</v>
      </c>
      <c r="AG332" s="139" t="s">
        <v>158</v>
      </c>
      <c r="AH332" s="64">
        <v>0</v>
      </c>
      <c r="AI332" s="64">
        <v>0</v>
      </c>
      <c r="AJ332" s="64">
        <v>0</v>
      </c>
      <c r="AK332" s="64">
        <v>0</v>
      </c>
      <c r="AL332" s="64">
        <v>0</v>
      </c>
      <c r="AM332" s="60">
        <v>0</v>
      </c>
      <c r="AN332" s="112" t="s">
        <v>424</v>
      </c>
      <c r="AO332" s="64">
        <v>0</v>
      </c>
      <c r="AP332" s="64">
        <v>0</v>
      </c>
      <c r="AQ332" s="64">
        <v>0</v>
      </c>
      <c r="AR332" s="64">
        <v>0</v>
      </c>
      <c r="AS332" s="64">
        <v>0</v>
      </c>
      <c r="AT332" s="60">
        <v>0</v>
      </c>
      <c r="AV332" s="139" t="s">
        <v>158</v>
      </c>
      <c r="AW332" s="64">
        <v>0</v>
      </c>
      <c r="AX332" s="64">
        <v>0</v>
      </c>
      <c r="AY332" s="64">
        <v>0</v>
      </c>
      <c r="AZ332" s="64">
        <v>0</v>
      </c>
      <c r="BA332" s="64">
        <v>0</v>
      </c>
      <c r="BB332" s="60">
        <v>0</v>
      </c>
      <c r="BC332" s="112" t="s">
        <v>424</v>
      </c>
      <c r="BD332" s="64">
        <v>0</v>
      </c>
      <c r="BE332" s="64">
        <v>0</v>
      </c>
      <c r="BF332" s="64">
        <v>0</v>
      </c>
      <c r="BG332" s="64">
        <v>0</v>
      </c>
      <c r="BH332" s="64">
        <v>0</v>
      </c>
      <c r="BI332" s="60">
        <v>0</v>
      </c>
      <c r="BK332" s="139" t="s">
        <v>158</v>
      </c>
      <c r="BL332" s="64">
        <v>0</v>
      </c>
      <c r="BM332" s="64">
        <v>0</v>
      </c>
      <c r="BN332" s="64">
        <v>0</v>
      </c>
      <c r="BO332" s="64">
        <v>0</v>
      </c>
      <c r="BP332" s="64">
        <v>0</v>
      </c>
      <c r="BQ332" s="60">
        <v>0</v>
      </c>
      <c r="BR332" s="112" t="s">
        <v>424</v>
      </c>
      <c r="BS332" s="64">
        <v>0</v>
      </c>
      <c r="BT332" s="64">
        <v>0</v>
      </c>
      <c r="BU332" s="64">
        <v>0</v>
      </c>
      <c r="BV332" s="64">
        <v>0</v>
      </c>
      <c r="BW332" s="64">
        <v>0</v>
      </c>
      <c r="BX332" s="60">
        <v>0</v>
      </c>
    </row>
    <row r="333" spans="2:76">
      <c r="B333" s="115" t="s">
        <v>171</v>
      </c>
      <c r="C333" s="139" t="s">
        <v>158</v>
      </c>
      <c r="D333" s="60">
        <v>0</v>
      </c>
      <c r="E333" s="60">
        <v>0</v>
      </c>
      <c r="F333" s="60">
        <v>0</v>
      </c>
      <c r="G333" s="60">
        <v>0</v>
      </c>
      <c r="H333" s="60">
        <v>0</v>
      </c>
      <c r="I333" s="60">
        <v>0</v>
      </c>
      <c r="J333" s="112" t="s">
        <v>424</v>
      </c>
      <c r="K333" s="60">
        <v>0</v>
      </c>
      <c r="L333" s="60">
        <v>0</v>
      </c>
      <c r="M333" s="60">
        <v>0</v>
      </c>
      <c r="N333" s="60">
        <v>0</v>
      </c>
      <c r="O333" s="60">
        <v>0</v>
      </c>
      <c r="P333" s="60">
        <v>0</v>
      </c>
      <c r="R333" s="139" t="s">
        <v>158</v>
      </c>
      <c r="S333" s="64">
        <v>0</v>
      </c>
      <c r="T333" s="64">
        <v>0</v>
      </c>
      <c r="U333" s="64">
        <v>0</v>
      </c>
      <c r="V333" s="64">
        <v>0</v>
      </c>
      <c r="W333" s="64">
        <v>0</v>
      </c>
      <c r="X333" s="60">
        <v>0</v>
      </c>
      <c r="Y333" s="112" t="s">
        <v>424</v>
      </c>
      <c r="Z333" s="64">
        <v>0</v>
      </c>
      <c r="AA333" s="64">
        <v>0</v>
      </c>
      <c r="AB333" s="64">
        <v>0</v>
      </c>
      <c r="AC333" s="64">
        <v>0</v>
      </c>
      <c r="AD333" s="64">
        <v>0</v>
      </c>
      <c r="AE333" s="60">
        <v>0</v>
      </c>
      <c r="AG333" s="139" t="s">
        <v>158</v>
      </c>
      <c r="AH333" s="64">
        <v>0</v>
      </c>
      <c r="AI333" s="64">
        <v>0</v>
      </c>
      <c r="AJ333" s="64">
        <v>0</v>
      </c>
      <c r="AK333" s="64">
        <v>0</v>
      </c>
      <c r="AL333" s="64">
        <v>0</v>
      </c>
      <c r="AM333" s="60">
        <v>0</v>
      </c>
      <c r="AN333" s="112" t="s">
        <v>424</v>
      </c>
      <c r="AO333" s="64">
        <v>0</v>
      </c>
      <c r="AP333" s="64">
        <v>0</v>
      </c>
      <c r="AQ333" s="64">
        <v>0</v>
      </c>
      <c r="AR333" s="64">
        <v>0</v>
      </c>
      <c r="AS333" s="64">
        <v>0</v>
      </c>
      <c r="AT333" s="60">
        <v>0</v>
      </c>
      <c r="AV333" s="139" t="s">
        <v>158</v>
      </c>
      <c r="AW333" s="64">
        <v>0</v>
      </c>
      <c r="AX333" s="64">
        <v>0</v>
      </c>
      <c r="AY333" s="64">
        <v>0</v>
      </c>
      <c r="AZ333" s="64">
        <v>0</v>
      </c>
      <c r="BA333" s="64">
        <v>0</v>
      </c>
      <c r="BB333" s="60">
        <v>0</v>
      </c>
      <c r="BC333" s="112" t="s">
        <v>424</v>
      </c>
      <c r="BD333" s="64">
        <v>0</v>
      </c>
      <c r="BE333" s="64">
        <v>0</v>
      </c>
      <c r="BF333" s="64">
        <v>0</v>
      </c>
      <c r="BG333" s="64">
        <v>0</v>
      </c>
      <c r="BH333" s="64">
        <v>0</v>
      </c>
      <c r="BI333" s="60">
        <v>0</v>
      </c>
      <c r="BK333" s="139" t="s">
        <v>158</v>
      </c>
      <c r="BL333" s="64">
        <v>0</v>
      </c>
      <c r="BM333" s="64">
        <v>0</v>
      </c>
      <c r="BN333" s="64">
        <v>0</v>
      </c>
      <c r="BO333" s="64">
        <v>0</v>
      </c>
      <c r="BP333" s="64">
        <v>0</v>
      </c>
      <c r="BQ333" s="60">
        <v>0</v>
      </c>
      <c r="BR333" s="112" t="s">
        <v>424</v>
      </c>
      <c r="BS333" s="64">
        <v>0</v>
      </c>
      <c r="BT333" s="64">
        <v>0</v>
      </c>
      <c r="BU333" s="64">
        <v>0</v>
      </c>
      <c r="BV333" s="64">
        <v>0</v>
      </c>
      <c r="BW333" s="64">
        <v>0</v>
      </c>
      <c r="BX333" s="60">
        <v>0</v>
      </c>
    </row>
    <row r="334" spans="2:76">
      <c r="B334" s="115" t="s">
        <v>183</v>
      </c>
      <c r="C334" s="139" t="s">
        <v>158</v>
      </c>
      <c r="D334" s="60">
        <v>0</v>
      </c>
      <c r="E334" s="60">
        <v>0</v>
      </c>
      <c r="F334" s="60">
        <v>0</v>
      </c>
      <c r="G334" s="60">
        <v>0</v>
      </c>
      <c r="H334" s="60">
        <v>0</v>
      </c>
      <c r="I334" s="60">
        <v>0</v>
      </c>
      <c r="J334" s="112" t="s">
        <v>424</v>
      </c>
      <c r="K334" s="60">
        <v>0</v>
      </c>
      <c r="L334" s="60">
        <v>0</v>
      </c>
      <c r="M334" s="60">
        <v>0</v>
      </c>
      <c r="N334" s="60">
        <v>0</v>
      </c>
      <c r="O334" s="60">
        <v>0</v>
      </c>
      <c r="P334" s="60">
        <v>0</v>
      </c>
      <c r="R334" s="139" t="s">
        <v>158</v>
      </c>
      <c r="S334" s="64">
        <v>0</v>
      </c>
      <c r="T334" s="64">
        <v>0</v>
      </c>
      <c r="U334" s="64">
        <v>0</v>
      </c>
      <c r="V334" s="64">
        <v>0</v>
      </c>
      <c r="W334" s="64">
        <v>0</v>
      </c>
      <c r="X334" s="60">
        <v>0</v>
      </c>
      <c r="Y334" s="112" t="s">
        <v>424</v>
      </c>
      <c r="Z334" s="64">
        <v>0</v>
      </c>
      <c r="AA334" s="64">
        <v>0</v>
      </c>
      <c r="AB334" s="64">
        <v>0</v>
      </c>
      <c r="AC334" s="64">
        <v>0</v>
      </c>
      <c r="AD334" s="64">
        <v>0</v>
      </c>
      <c r="AE334" s="60">
        <v>0</v>
      </c>
      <c r="AG334" s="139" t="s">
        <v>158</v>
      </c>
      <c r="AH334" s="64">
        <v>0</v>
      </c>
      <c r="AI334" s="64">
        <v>0</v>
      </c>
      <c r="AJ334" s="64">
        <v>0</v>
      </c>
      <c r="AK334" s="64">
        <v>0</v>
      </c>
      <c r="AL334" s="64">
        <v>0</v>
      </c>
      <c r="AM334" s="60">
        <v>0</v>
      </c>
      <c r="AN334" s="112" t="s">
        <v>424</v>
      </c>
      <c r="AO334" s="64">
        <v>0</v>
      </c>
      <c r="AP334" s="64">
        <v>0</v>
      </c>
      <c r="AQ334" s="64">
        <v>0</v>
      </c>
      <c r="AR334" s="64">
        <v>0</v>
      </c>
      <c r="AS334" s="64">
        <v>0</v>
      </c>
      <c r="AT334" s="60">
        <v>0</v>
      </c>
      <c r="AV334" s="139" t="s">
        <v>158</v>
      </c>
      <c r="AW334" s="64">
        <v>0</v>
      </c>
      <c r="AX334" s="64">
        <v>0</v>
      </c>
      <c r="AY334" s="64">
        <v>0</v>
      </c>
      <c r="AZ334" s="64">
        <v>0</v>
      </c>
      <c r="BA334" s="64">
        <v>0</v>
      </c>
      <c r="BB334" s="60">
        <v>0</v>
      </c>
      <c r="BC334" s="112" t="s">
        <v>424</v>
      </c>
      <c r="BD334" s="64">
        <v>0</v>
      </c>
      <c r="BE334" s="64">
        <v>0</v>
      </c>
      <c r="BF334" s="64">
        <v>0</v>
      </c>
      <c r="BG334" s="64">
        <v>0</v>
      </c>
      <c r="BH334" s="64">
        <v>0</v>
      </c>
      <c r="BI334" s="60">
        <v>0</v>
      </c>
      <c r="BK334" s="139" t="s">
        <v>158</v>
      </c>
      <c r="BL334" s="64">
        <v>0</v>
      </c>
      <c r="BM334" s="64">
        <v>0</v>
      </c>
      <c r="BN334" s="64">
        <v>0</v>
      </c>
      <c r="BO334" s="64">
        <v>0</v>
      </c>
      <c r="BP334" s="64">
        <v>0</v>
      </c>
      <c r="BQ334" s="60">
        <v>0</v>
      </c>
      <c r="BR334" s="112" t="s">
        <v>424</v>
      </c>
      <c r="BS334" s="64">
        <v>0</v>
      </c>
      <c r="BT334" s="64">
        <v>0</v>
      </c>
      <c r="BU334" s="64">
        <v>0</v>
      </c>
      <c r="BV334" s="64">
        <v>0</v>
      </c>
      <c r="BW334" s="64">
        <v>0</v>
      </c>
      <c r="BX334" s="60">
        <v>0</v>
      </c>
    </row>
    <row r="335" spans="2:76">
      <c r="B335" s="115" t="s">
        <v>196</v>
      </c>
      <c r="C335" s="139" t="s">
        <v>160</v>
      </c>
      <c r="D335" s="60">
        <v>0</v>
      </c>
      <c r="E335" s="60">
        <v>0</v>
      </c>
      <c r="F335" s="60">
        <v>0</v>
      </c>
      <c r="G335" s="60">
        <v>0</v>
      </c>
      <c r="H335" s="60">
        <v>0</v>
      </c>
      <c r="I335" s="60">
        <v>0</v>
      </c>
      <c r="J335" s="112" t="s">
        <v>424</v>
      </c>
      <c r="K335" s="60">
        <v>0</v>
      </c>
      <c r="L335" s="60">
        <v>0</v>
      </c>
      <c r="M335" s="60">
        <v>0</v>
      </c>
      <c r="N335" s="60">
        <v>0</v>
      </c>
      <c r="O335" s="60">
        <v>0</v>
      </c>
      <c r="P335" s="60">
        <v>0</v>
      </c>
      <c r="R335" s="139" t="s">
        <v>160</v>
      </c>
      <c r="S335" s="64">
        <v>0</v>
      </c>
      <c r="T335" s="64">
        <v>0</v>
      </c>
      <c r="U335" s="64">
        <v>0</v>
      </c>
      <c r="V335" s="64">
        <v>0</v>
      </c>
      <c r="W335" s="64">
        <v>0</v>
      </c>
      <c r="X335" s="60">
        <v>0</v>
      </c>
      <c r="Y335" s="112" t="s">
        <v>424</v>
      </c>
      <c r="Z335" s="64">
        <v>0</v>
      </c>
      <c r="AA335" s="64">
        <v>0</v>
      </c>
      <c r="AB335" s="64">
        <v>0</v>
      </c>
      <c r="AC335" s="64">
        <v>0</v>
      </c>
      <c r="AD335" s="64">
        <v>0</v>
      </c>
      <c r="AE335" s="60">
        <v>0</v>
      </c>
      <c r="AG335" s="139" t="s">
        <v>160</v>
      </c>
      <c r="AH335" s="64">
        <v>0</v>
      </c>
      <c r="AI335" s="64">
        <v>0</v>
      </c>
      <c r="AJ335" s="64">
        <v>0</v>
      </c>
      <c r="AK335" s="64">
        <v>0</v>
      </c>
      <c r="AL335" s="64">
        <v>0</v>
      </c>
      <c r="AM335" s="60">
        <v>0</v>
      </c>
      <c r="AN335" s="112" t="s">
        <v>424</v>
      </c>
      <c r="AO335" s="64">
        <v>0</v>
      </c>
      <c r="AP335" s="64">
        <v>0</v>
      </c>
      <c r="AQ335" s="64">
        <v>0</v>
      </c>
      <c r="AR335" s="64">
        <v>0</v>
      </c>
      <c r="AS335" s="64">
        <v>0</v>
      </c>
      <c r="AT335" s="60">
        <v>0</v>
      </c>
      <c r="AV335" s="139" t="s">
        <v>160</v>
      </c>
      <c r="AW335" s="64">
        <v>0</v>
      </c>
      <c r="AX335" s="64">
        <v>0</v>
      </c>
      <c r="AY335" s="64">
        <v>0</v>
      </c>
      <c r="AZ335" s="64">
        <v>0</v>
      </c>
      <c r="BA335" s="64">
        <v>0</v>
      </c>
      <c r="BB335" s="60">
        <v>0</v>
      </c>
      <c r="BC335" s="112" t="s">
        <v>424</v>
      </c>
      <c r="BD335" s="64">
        <v>0</v>
      </c>
      <c r="BE335" s="64">
        <v>0</v>
      </c>
      <c r="BF335" s="64">
        <v>0</v>
      </c>
      <c r="BG335" s="64">
        <v>0</v>
      </c>
      <c r="BH335" s="64">
        <v>0</v>
      </c>
      <c r="BI335" s="60">
        <v>0</v>
      </c>
      <c r="BK335" s="139" t="s">
        <v>160</v>
      </c>
      <c r="BL335" s="64">
        <v>0</v>
      </c>
      <c r="BM335" s="64">
        <v>0</v>
      </c>
      <c r="BN335" s="64">
        <v>0</v>
      </c>
      <c r="BO335" s="64">
        <v>0</v>
      </c>
      <c r="BP335" s="64">
        <v>0</v>
      </c>
      <c r="BQ335" s="60">
        <v>0</v>
      </c>
      <c r="BR335" s="112" t="s">
        <v>424</v>
      </c>
      <c r="BS335" s="64">
        <v>0</v>
      </c>
      <c r="BT335" s="64">
        <v>0</v>
      </c>
      <c r="BU335" s="64">
        <v>0</v>
      </c>
      <c r="BV335" s="64">
        <v>0</v>
      </c>
      <c r="BW335" s="64">
        <v>0</v>
      </c>
      <c r="BX335" s="60">
        <v>0</v>
      </c>
    </row>
    <row r="336" spans="2:76">
      <c r="B336" s="115" t="s">
        <v>207</v>
      </c>
      <c r="C336" s="139" t="s">
        <v>160</v>
      </c>
      <c r="D336" s="60">
        <v>0</v>
      </c>
      <c r="E336" s="60">
        <v>0</v>
      </c>
      <c r="F336" s="60">
        <v>0</v>
      </c>
      <c r="G336" s="60">
        <v>0</v>
      </c>
      <c r="H336" s="60">
        <v>0</v>
      </c>
      <c r="I336" s="60">
        <v>0</v>
      </c>
      <c r="J336" s="112" t="s">
        <v>424</v>
      </c>
      <c r="K336" s="60">
        <v>0</v>
      </c>
      <c r="L336" s="60">
        <v>0</v>
      </c>
      <c r="M336" s="60">
        <v>0</v>
      </c>
      <c r="N336" s="60">
        <v>0</v>
      </c>
      <c r="O336" s="60">
        <v>0</v>
      </c>
      <c r="P336" s="60">
        <v>0</v>
      </c>
      <c r="R336" s="139" t="s">
        <v>160</v>
      </c>
      <c r="S336" s="64">
        <v>0</v>
      </c>
      <c r="T336" s="64">
        <v>0</v>
      </c>
      <c r="U336" s="64">
        <v>0</v>
      </c>
      <c r="V336" s="64">
        <v>0</v>
      </c>
      <c r="W336" s="64">
        <v>0</v>
      </c>
      <c r="X336" s="60">
        <v>0</v>
      </c>
      <c r="Y336" s="112" t="s">
        <v>424</v>
      </c>
      <c r="Z336" s="64">
        <v>0</v>
      </c>
      <c r="AA336" s="64">
        <v>0</v>
      </c>
      <c r="AB336" s="64">
        <v>0</v>
      </c>
      <c r="AC336" s="64">
        <v>0</v>
      </c>
      <c r="AD336" s="64">
        <v>0</v>
      </c>
      <c r="AE336" s="60">
        <v>0</v>
      </c>
      <c r="AG336" s="139" t="s">
        <v>160</v>
      </c>
      <c r="AH336" s="64">
        <v>0</v>
      </c>
      <c r="AI336" s="64">
        <v>0</v>
      </c>
      <c r="AJ336" s="64">
        <v>0</v>
      </c>
      <c r="AK336" s="64">
        <v>0</v>
      </c>
      <c r="AL336" s="64">
        <v>0</v>
      </c>
      <c r="AM336" s="60">
        <v>0</v>
      </c>
      <c r="AN336" s="112" t="s">
        <v>424</v>
      </c>
      <c r="AO336" s="64">
        <v>0</v>
      </c>
      <c r="AP336" s="64">
        <v>0</v>
      </c>
      <c r="AQ336" s="64">
        <v>0</v>
      </c>
      <c r="AR336" s="64">
        <v>0</v>
      </c>
      <c r="AS336" s="64">
        <v>0</v>
      </c>
      <c r="AT336" s="60">
        <v>0</v>
      </c>
      <c r="AV336" s="139" t="s">
        <v>160</v>
      </c>
      <c r="AW336" s="64">
        <v>0</v>
      </c>
      <c r="AX336" s="64">
        <v>0</v>
      </c>
      <c r="AY336" s="64">
        <v>0</v>
      </c>
      <c r="AZ336" s="64">
        <v>0</v>
      </c>
      <c r="BA336" s="64">
        <v>0</v>
      </c>
      <c r="BB336" s="60">
        <v>0</v>
      </c>
      <c r="BC336" s="112" t="s">
        <v>424</v>
      </c>
      <c r="BD336" s="64">
        <v>0</v>
      </c>
      <c r="BE336" s="64">
        <v>0</v>
      </c>
      <c r="BF336" s="64">
        <v>0</v>
      </c>
      <c r="BG336" s="64">
        <v>0</v>
      </c>
      <c r="BH336" s="64">
        <v>0</v>
      </c>
      <c r="BI336" s="60">
        <v>0</v>
      </c>
      <c r="BK336" s="139" t="s">
        <v>160</v>
      </c>
      <c r="BL336" s="64">
        <v>0</v>
      </c>
      <c r="BM336" s="64">
        <v>0</v>
      </c>
      <c r="BN336" s="64">
        <v>0</v>
      </c>
      <c r="BO336" s="64">
        <v>0</v>
      </c>
      <c r="BP336" s="64">
        <v>0</v>
      </c>
      <c r="BQ336" s="60">
        <v>0</v>
      </c>
      <c r="BR336" s="112" t="s">
        <v>424</v>
      </c>
      <c r="BS336" s="64">
        <v>0</v>
      </c>
      <c r="BT336" s="64">
        <v>0</v>
      </c>
      <c r="BU336" s="64">
        <v>0</v>
      </c>
      <c r="BV336" s="64">
        <v>0</v>
      </c>
      <c r="BW336" s="64">
        <v>0</v>
      </c>
      <c r="BX336" s="60">
        <v>0</v>
      </c>
    </row>
    <row r="337" spans="2:76">
      <c r="B337" s="115" t="s">
        <v>216</v>
      </c>
      <c r="C337" s="139" t="s">
        <v>158</v>
      </c>
      <c r="D337" s="60">
        <v>0</v>
      </c>
      <c r="E337" s="60">
        <v>0</v>
      </c>
      <c r="F337" s="60">
        <v>0</v>
      </c>
      <c r="G337" s="60">
        <v>0</v>
      </c>
      <c r="H337" s="60">
        <v>0</v>
      </c>
      <c r="I337" s="60">
        <v>0</v>
      </c>
      <c r="J337" s="112" t="s">
        <v>424</v>
      </c>
      <c r="K337" s="60">
        <v>0</v>
      </c>
      <c r="L337" s="60">
        <v>0</v>
      </c>
      <c r="M337" s="60">
        <v>0</v>
      </c>
      <c r="N337" s="60">
        <v>0</v>
      </c>
      <c r="O337" s="60">
        <v>0</v>
      </c>
      <c r="P337" s="60">
        <v>0</v>
      </c>
      <c r="R337" s="139" t="s">
        <v>158</v>
      </c>
      <c r="S337" s="64">
        <v>0</v>
      </c>
      <c r="T337" s="64">
        <v>0</v>
      </c>
      <c r="U337" s="64">
        <v>0</v>
      </c>
      <c r="V337" s="64">
        <v>0</v>
      </c>
      <c r="W337" s="64">
        <v>0</v>
      </c>
      <c r="X337" s="60">
        <v>0</v>
      </c>
      <c r="Y337" s="112" t="s">
        <v>424</v>
      </c>
      <c r="Z337" s="64">
        <v>0</v>
      </c>
      <c r="AA337" s="64">
        <v>0</v>
      </c>
      <c r="AB337" s="64">
        <v>0</v>
      </c>
      <c r="AC337" s="64">
        <v>0</v>
      </c>
      <c r="AD337" s="64">
        <v>0</v>
      </c>
      <c r="AE337" s="60">
        <v>0</v>
      </c>
      <c r="AG337" s="139" t="s">
        <v>158</v>
      </c>
      <c r="AH337" s="64">
        <v>0</v>
      </c>
      <c r="AI337" s="64">
        <v>0</v>
      </c>
      <c r="AJ337" s="64">
        <v>0</v>
      </c>
      <c r="AK337" s="64">
        <v>0</v>
      </c>
      <c r="AL337" s="64">
        <v>0</v>
      </c>
      <c r="AM337" s="60">
        <v>0</v>
      </c>
      <c r="AN337" s="112" t="s">
        <v>424</v>
      </c>
      <c r="AO337" s="64">
        <v>0</v>
      </c>
      <c r="AP337" s="64">
        <v>0</v>
      </c>
      <c r="AQ337" s="64">
        <v>0</v>
      </c>
      <c r="AR337" s="64">
        <v>0</v>
      </c>
      <c r="AS337" s="64">
        <v>0</v>
      </c>
      <c r="AT337" s="60">
        <v>0</v>
      </c>
      <c r="AV337" s="139" t="s">
        <v>158</v>
      </c>
      <c r="AW337" s="64">
        <v>0</v>
      </c>
      <c r="AX337" s="64">
        <v>0</v>
      </c>
      <c r="AY337" s="64">
        <v>0</v>
      </c>
      <c r="AZ337" s="64">
        <v>0</v>
      </c>
      <c r="BA337" s="64">
        <v>0</v>
      </c>
      <c r="BB337" s="60">
        <v>0</v>
      </c>
      <c r="BC337" s="112" t="s">
        <v>424</v>
      </c>
      <c r="BD337" s="64">
        <v>0</v>
      </c>
      <c r="BE337" s="64">
        <v>0</v>
      </c>
      <c r="BF337" s="64">
        <v>0</v>
      </c>
      <c r="BG337" s="64">
        <v>0</v>
      </c>
      <c r="BH337" s="64">
        <v>0</v>
      </c>
      <c r="BI337" s="60">
        <v>0</v>
      </c>
      <c r="BK337" s="139" t="s">
        <v>158</v>
      </c>
      <c r="BL337" s="64">
        <v>0</v>
      </c>
      <c r="BM337" s="64">
        <v>0</v>
      </c>
      <c r="BN337" s="64">
        <v>0</v>
      </c>
      <c r="BO337" s="64">
        <v>0</v>
      </c>
      <c r="BP337" s="64">
        <v>0</v>
      </c>
      <c r="BQ337" s="60">
        <v>0</v>
      </c>
      <c r="BR337" s="112" t="s">
        <v>424</v>
      </c>
      <c r="BS337" s="64">
        <v>0</v>
      </c>
      <c r="BT337" s="64">
        <v>0</v>
      </c>
      <c r="BU337" s="64">
        <v>0</v>
      </c>
      <c r="BV337" s="64">
        <v>0</v>
      </c>
      <c r="BW337" s="64">
        <v>0</v>
      </c>
      <c r="BX337" s="60">
        <v>0</v>
      </c>
    </row>
    <row r="338" spans="2:76">
      <c r="B338" s="115" t="s">
        <v>223</v>
      </c>
      <c r="C338" s="139" t="s">
        <v>158</v>
      </c>
      <c r="D338" s="60">
        <v>0</v>
      </c>
      <c r="E338" s="60">
        <v>0</v>
      </c>
      <c r="F338" s="60">
        <v>0</v>
      </c>
      <c r="G338" s="60">
        <v>0</v>
      </c>
      <c r="H338" s="60">
        <v>0</v>
      </c>
      <c r="I338" s="60">
        <v>0</v>
      </c>
      <c r="J338" s="112" t="s">
        <v>424</v>
      </c>
      <c r="K338" s="60">
        <v>0</v>
      </c>
      <c r="L338" s="60">
        <v>0</v>
      </c>
      <c r="M338" s="60">
        <v>0</v>
      </c>
      <c r="N338" s="60">
        <v>0</v>
      </c>
      <c r="O338" s="60">
        <v>0</v>
      </c>
      <c r="P338" s="60">
        <v>0</v>
      </c>
      <c r="R338" s="139" t="s">
        <v>158</v>
      </c>
      <c r="S338" s="64">
        <v>0</v>
      </c>
      <c r="T338" s="64">
        <v>0</v>
      </c>
      <c r="U338" s="64">
        <v>0</v>
      </c>
      <c r="V338" s="64">
        <v>0</v>
      </c>
      <c r="W338" s="64">
        <v>0</v>
      </c>
      <c r="X338" s="60">
        <v>0</v>
      </c>
      <c r="Y338" s="112" t="s">
        <v>424</v>
      </c>
      <c r="Z338" s="64">
        <v>0</v>
      </c>
      <c r="AA338" s="64">
        <v>0</v>
      </c>
      <c r="AB338" s="64">
        <v>0</v>
      </c>
      <c r="AC338" s="64">
        <v>0</v>
      </c>
      <c r="AD338" s="64">
        <v>0</v>
      </c>
      <c r="AE338" s="60">
        <v>0</v>
      </c>
      <c r="AG338" s="139" t="s">
        <v>158</v>
      </c>
      <c r="AH338" s="64">
        <v>0</v>
      </c>
      <c r="AI338" s="64">
        <v>0</v>
      </c>
      <c r="AJ338" s="64">
        <v>0</v>
      </c>
      <c r="AK338" s="64">
        <v>0</v>
      </c>
      <c r="AL338" s="64">
        <v>0</v>
      </c>
      <c r="AM338" s="60">
        <v>0</v>
      </c>
      <c r="AN338" s="112" t="s">
        <v>424</v>
      </c>
      <c r="AO338" s="64">
        <v>0</v>
      </c>
      <c r="AP338" s="64">
        <v>0</v>
      </c>
      <c r="AQ338" s="64">
        <v>0</v>
      </c>
      <c r="AR338" s="64">
        <v>0</v>
      </c>
      <c r="AS338" s="64">
        <v>0</v>
      </c>
      <c r="AT338" s="60">
        <v>0</v>
      </c>
      <c r="AV338" s="139" t="s">
        <v>158</v>
      </c>
      <c r="AW338" s="64">
        <v>0</v>
      </c>
      <c r="AX338" s="64">
        <v>0</v>
      </c>
      <c r="AY338" s="64">
        <v>0</v>
      </c>
      <c r="AZ338" s="64">
        <v>0</v>
      </c>
      <c r="BA338" s="64">
        <v>0</v>
      </c>
      <c r="BB338" s="60">
        <v>0</v>
      </c>
      <c r="BC338" s="112" t="s">
        <v>424</v>
      </c>
      <c r="BD338" s="64">
        <v>0</v>
      </c>
      <c r="BE338" s="64">
        <v>0</v>
      </c>
      <c r="BF338" s="64">
        <v>0</v>
      </c>
      <c r="BG338" s="64">
        <v>0</v>
      </c>
      <c r="BH338" s="64">
        <v>0</v>
      </c>
      <c r="BI338" s="60">
        <v>0</v>
      </c>
      <c r="BK338" s="139" t="s">
        <v>158</v>
      </c>
      <c r="BL338" s="64">
        <v>0</v>
      </c>
      <c r="BM338" s="64">
        <v>0</v>
      </c>
      <c r="BN338" s="64">
        <v>0</v>
      </c>
      <c r="BO338" s="64">
        <v>0</v>
      </c>
      <c r="BP338" s="64">
        <v>0</v>
      </c>
      <c r="BQ338" s="60">
        <v>0</v>
      </c>
      <c r="BR338" s="112" t="s">
        <v>424</v>
      </c>
      <c r="BS338" s="64">
        <v>0</v>
      </c>
      <c r="BT338" s="64">
        <v>0</v>
      </c>
      <c r="BU338" s="64">
        <v>0</v>
      </c>
      <c r="BV338" s="64">
        <v>0</v>
      </c>
      <c r="BW338" s="64">
        <v>0</v>
      </c>
      <c r="BX338" s="60">
        <v>0</v>
      </c>
    </row>
    <row r="339" spans="2:76">
      <c r="B339" s="115" t="s">
        <v>229</v>
      </c>
      <c r="C339" s="139" t="s">
        <v>158</v>
      </c>
      <c r="D339" s="60">
        <v>0</v>
      </c>
      <c r="E339" s="60">
        <v>0</v>
      </c>
      <c r="F339" s="60">
        <v>0</v>
      </c>
      <c r="G339" s="60">
        <v>0</v>
      </c>
      <c r="H339" s="60">
        <v>0</v>
      </c>
      <c r="I339" s="60">
        <v>0</v>
      </c>
      <c r="J339" s="112" t="s">
        <v>424</v>
      </c>
      <c r="K339" s="60">
        <v>0</v>
      </c>
      <c r="L339" s="60">
        <v>0</v>
      </c>
      <c r="M339" s="60">
        <v>0</v>
      </c>
      <c r="N339" s="60">
        <v>0</v>
      </c>
      <c r="O339" s="60">
        <v>0</v>
      </c>
      <c r="P339" s="60">
        <v>0</v>
      </c>
      <c r="R339" s="139" t="s">
        <v>158</v>
      </c>
      <c r="S339" s="64">
        <v>0</v>
      </c>
      <c r="T339" s="64">
        <v>0</v>
      </c>
      <c r="U339" s="64">
        <v>0</v>
      </c>
      <c r="V339" s="64">
        <v>0</v>
      </c>
      <c r="W339" s="64">
        <v>0</v>
      </c>
      <c r="X339" s="60">
        <v>0</v>
      </c>
      <c r="Y339" s="112" t="s">
        <v>424</v>
      </c>
      <c r="Z339" s="64">
        <v>0</v>
      </c>
      <c r="AA339" s="64">
        <v>0</v>
      </c>
      <c r="AB339" s="64">
        <v>0</v>
      </c>
      <c r="AC339" s="64">
        <v>0</v>
      </c>
      <c r="AD339" s="64">
        <v>0</v>
      </c>
      <c r="AE339" s="60">
        <v>0</v>
      </c>
      <c r="AG339" s="139" t="s">
        <v>158</v>
      </c>
      <c r="AH339" s="64">
        <v>0</v>
      </c>
      <c r="AI339" s="64">
        <v>0</v>
      </c>
      <c r="AJ339" s="64">
        <v>0</v>
      </c>
      <c r="AK339" s="64">
        <v>0</v>
      </c>
      <c r="AL339" s="64">
        <v>0</v>
      </c>
      <c r="AM339" s="60">
        <v>0</v>
      </c>
      <c r="AN339" s="112" t="s">
        <v>424</v>
      </c>
      <c r="AO339" s="64">
        <v>0</v>
      </c>
      <c r="AP339" s="64">
        <v>0</v>
      </c>
      <c r="AQ339" s="64">
        <v>0</v>
      </c>
      <c r="AR339" s="64">
        <v>0</v>
      </c>
      <c r="AS339" s="64">
        <v>0</v>
      </c>
      <c r="AT339" s="60">
        <v>0</v>
      </c>
      <c r="AV339" s="139" t="s">
        <v>158</v>
      </c>
      <c r="AW339" s="64">
        <v>0</v>
      </c>
      <c r="AX339" s="64">
        <v>0</v>
      </c>
      <c r="AY339" s="64">
        <v>0</v>
      </c>
      <c r="AZ339" s="64">
        <v>0</v>
      </c>
      <c r="BA339" s="64">
        <v>0</v>
      </c>
      <c r="BB339" s="60">
        <v>0</v>
      </c>
      <c r="BC339" s="112" t="s">
        <v>424</v>
      </c>
      <c r="BD339" s="64">
        <v>0</v>
      </c>
      <c r="BE339" s="64">
        <v>0</v>
      </c>
      <c r="BF339" s="64">
        <v>0</v>
      </c>
      <c r="BG339" s="64">
        <v>0</v>
      </c>
      <c r="BH339" s="64">
        <v>0</v>
      </c>
      <c r="BI339" s="60">
        <v>0</v>
      </c>
      <c r="BK339" s="139" t="s">
        <v>158</v>
      </c>
      <c r="BL339" s="64">
        <v>0</v>
      </c>
      <c r="BM339" s="64">
        <v>0</v>
      </c>
      <c r="BN339" s="64">
        <v>0</v>
      </c>
      <c r="BO339" s="64">
        <v>0</v>
      </c>
      <c r="BP339" s="64">
        <v>0</v>
      </c>
      <c r="BQ339" s="60">
        <v>0</v>
      </c>
      <c r="BR339" s="112" t="s">
        <v>424</v>
      </c>
      <c r="BS339" s="64">
        <v>0</v>
      </c>
      <c r="BT339" s="64">
        <v>0</v>
      </c>
      <c r="BU339" s="64">
        <v>0</v>
      </c>
      <c r="BV339" s="64">
        <v>0</v>
      </c>
      <c r="BW339" s="64">
        <v>0</v>
      </c>
      <c r="BX339" s="60">
        <v>0</v>
      </c>
    </row>
    <row r="340" spans="2:76">
      <c r="B340" s="115" t="s">
        <v>234</v>
      </c>
      <c r="C340" s="139" t="s">
        <v>158</v>
      </c>
      <c r="D340" s="60">
        <v>0</v>
      </c>
      <c r="E340" s="60">
        <v>0</v>
      </c>
      <c r="F340" s="60">
        <v>0</v>
      </c>
      <c r="G340" s="60">
        <v>0</v>
      </c>
      <c r="H340" s="60">
        <v>0</v>
      </c>
      <c r="I340" s="60">
        <v>0</v>
      </c>
      <c r="J340" s="112" t="s">
        <v>424</v>
      </c>
      <c r="K340" s="60">
        <v>0</v>
      </c>
      <c r="L340" s="60">
        <v>0</v>
      </c>
      <c r="M340" s="60">
        <v>0</v>
      </c>
      <c r="N340" s="60">
        <v>0</v>
      </c>
      <c r="O340" s="60">
        <v>0</v>
      </c>
      <c r="P340" s="60">
        <v>0</v>
      </c>
      <c r="R340" s="139" t="s">
        <v>158</v>
      </c>
      <c r="S340" s="64">
        <v>0</v>
      </c>
      <c r="T340" s="64">
        <v>0</v>
      </c>
      <c r="U340" s="64">
        <v>0</v>
      </c>
      <c r="V340" s="64">
        <v>0</v>
      </c>
      <c r="W340" s="64">
        <v>0</v>
      </c>
      <c r="X340" s="60">
        <v>0</v>
      </c>
      <c r="Y340" s="112" t="s">
        <v>424</v>
      </c>
      <c r="Z340" s="64">
        <v>0</v>
      </c>
      <c r="AA340" s="64">
        <v>0</v>
      </c>
      <c r="AB340" s="64">
        <v>0</v>
      </c>
      <c r="AC340" s="64">
        <v>0</v>
      </c>
      <c r="AD340" s="64">
        <v>0</v>
      </c>
      <c r="AE340" s="60">
        <v>0</v>
      </c>
      <c r="AG340" s="139" t="s">
        <v>158</v>
      </c>
      <c r="AH340" s="64">
        <v>0</v>
      </c>
      <c r="AI340" s="64">
        <v>0</v>
      </c>
      <c r="AJ340" s="64">
        <v>0</v>
      </c>
      <c r="AK340" s="64">
        <v>0</v>
      </c>
      <c r="AL340" s="64">
        <v>0</v>
      </c>
      <c r="AM340" s="60">
        <v>0</v>
      </c>
      <c r="AN340" s="112" t="s">
        <v>424</v>
      </c>
      <c r="AO340" s="64">
        <v>0</v>
      </c>
      <c r="AP340" s="64">
        <v>0</v>
      </c>
      <c r="AQ340" s="64">
        <v>0</v>
      </c>
      <c r="AR340" s="64">
        <v>0</v>
      </c>
      <c r="AS340" s="64">
        <v>0</v>
      </c>
      <c r="AT340" s="60">
        <v>0</v>
      </c>
      <c r="AV340" s="139" t="s">
        <v>158</v>
      </c>
      <c r="AW340" s="64">
        <v>0</v>
      </c>
      <c r="AX340" s="64">
        <v>0</v>
      </c>
      <c r="AY340" s="64">
        <v>0</v>
      </c>
      <c r="AZ340" s="64">
        <v>0</v>
      </c>
      <c r="BA340" s="64">
        <v>0</v>
      </c>
      <c r="BB340" s="60">
        <v>0</v>
      </c>
      <c r="BC340" s="112" t="s">
        <v>424</v>
      </c>
      <c r="BD340" s="64">
        <v>0</v>
      </c>
      <c r="BE340" s="64">
        <v>0</v>
      </c>
      <c r="BF340" s="64">
        <v>0</v>
      </c>
      <c r="BG340" s="64">
        <v>0</v>
      </c>
      <c r="BH340" s="64">
        <v>0</v>
      </c>
      <c r="BI340" s="60">
        <v>0</v>
      </c>
      <c r="BK340" s="139" t="s">
        <v>158</v>
      </c>
      <c r="BL340" s="64">
        <v>0</v>
      </c>
      <c r="BM340" s="64">
        <v>0</v>
      </c>
      <c r="BN340" s="64">
        <v>0</v>
      </c>
      <c r="BO340" s="64">
        <v>0</v>
      </c>
      <c r="BP340" s="64">
        <v>0</v>
      </c>
      <c r="BQ340" s="60">
        <v>0</v>
      </c>
      <c r="BR340" s="112" t="s">
        <v>424</v>
      </c>
      <c r="BS340" s="64">
        <v>0</v>
      </c>
      <c r="BT340" s="64">
        <v>0</v>
      </c>
      <c r="BU340" s="64">
        <v>0</v>
      </c>
      <c r="BV340" s="64">
        <v>0</v>
      </c>
      <c r="BW340" s="64">
        <v>0</v>
      </c>
      <c r="BX340" s="60">
        <v>0</v>
      </c>
    </row>
    <row r="341" spans="2:76">
      <c r="B341" s="115" t="s">
        <v>239</v>
      </c>
      <c r="C341" s="139" t="s">
        <v>158</v>
      </c>
      <c r="D341" s="60">
        <v>0</v>
      </c>
      <c r="E341" s="60">
        <v>0</v>
      </c>
      <c r="F341" s="60">
        <v>0</v>
      </c>
      <c r="G341" s="60">
        <v>0</v>
      </c>
      <c r="H341" s="60">
        <v>0</v>
      </c>
      <c r="I341" s="60">
        <v>0</v>
      </c>
      <c r="J341" s="112" t="s">
        <v>424</v>
      </c>
      <c r="K341" s="60">
        <v>0</v>
      </c>
      <c r="L341" s="60">
        <v>0</v>
      </c>
      <c r="M341" s="60">
        <v>0</v>
      </c>
      <c r="N341" s="60">
        <v>0</v>
      </c>
      <c r="O341" s="60">
        <v>0</v>
      </c>
      <c r="P341" s="60">
        <v>0</v>
      </c>
      <c r="R341" s="139" t="s">
        <v>158</v>
      </c>
      <c r="S341" s="64">
        <v>0</v>
      </c>
      <c r="T341" s="64">
        <v>0</v>
      </c>
      <c r="U341" s="64">
        <v>0</v>
      </c>
      <c r="V341" s="64">
        <v>0</v>
      </c>
      <c r="W341" s="64">
        <v>0</v>
      </c>
      <c r="X341" s="60">
        <v>0</v>
      </c>
      <c r="Y341" s="112" t="s">
        <v>424</v>
      </c>
      <c r="Z341" s="64">
        <v>0</v>
      </c>
      <c r="AA341" s="64">
        <v>0</v>
      </c>
      <c r="AB341" s="64">
        <v>0</v>
      </c>
      <c r="AC341" s="64">
        <v>0</v>
      </c>
      <c r="AD341" s="64">
        <v>0</v>
      </c>
      <c r="AE341" s="60">
        <v>0</v>
      </c>
      <c r="AG341" s="139" t="s">
        <v>158</v>
      </c>
      <c r="AH341" s="64">
        <v>0</v>
      </c>
      <c r="AI341" s="64">
        <v>0</v>
      </c>
      <c r="AJ341" s="64">
        <v>0</v>
      </c>
      <c r="AK341" s="64">
        <v>0</v>
      </c>
      <c r="AL341" s="64">
        <v>0</v>
      </c>
      <c r="AM341" s="60">
        <v>0</v>
      </c>
      <c r="AN341" s="112" t="s">
        <v>424</v>
      </c>
      <c r="AO341" s="64">
        <v>0</v>
      </c>
      <c r="AP341" s="64">
        <v>0</v>
      </c>
      <c r="AQ341" s="64">
        <v>0</v>
      </c>
      <c r="AR341" s="64">
        <v>0</v>
      </c>
      <c r="AS341" s="64">
        <v>0</v>
      </c>
      <c r="AT341" s="60">
        <v>0</v>
      </c>
      <c r="AV341" s="139" t="s">
        <v>158</v>
      </c>
      <c r="AW341" s="64">
        <v>0</v>
      </c>
      <c r="AX341" s="64">
        <v>0</v>
      </c>
      <c r="AY341" s="64">
        <v>0</v>
      </c>
      <c r="AZ341" s="64">
        <v>0</v>
      </c>
      <c r="BA341" s="64">
        <v>0</v>
      </c>
      <c r="BB341" s="60">
        <v>0</v>
      </c>
      <c r="BC341" s="112" t="s">
        <v>424</v>
      </c>
      <c r="BD341" s="64">
        <v>0</v>
      </c>
      <c r="BE341" s="64">
        <v>0</v>
      </c>
      <c r="BF341" s="64">
        <v>0</v>
      </c>
      <c r="BG341" s="64">
        <v>0</v>
      </c>
      <c r="BH341" s="64">
        <v>0</v>
      </c>
      <c r="BI341" s="60">
        <v>0</v>
      </c>
      <c r="BK341" s="139" t="s">
        <v>158</v>
      </c>
      <c r="BL341" s="64">
        <v>0</v>
      </c>
      <c r="BM341" s="64">
        <v>0</v>
      </c>
      <c r="BN341" s="64">
        <v>0</v>
      </c>
      <c r="BO341" s="64">
        <v>0</v>
      </c>
      <c r="BP341" s="64">
        <v>0</v>
      </c>
      <c r="BQ341" s="60">
        <v>0</v>
      </c>
      <c r="BR341" s="112" t="s">
        <v>424</v>
      </c>
      <c r="BS341" s="64">
        <v>0</v>
      </c>
      <c r="BT341" s="64">
        <v>0</v>
      </c>
      <c r="BU341" s="64">
        <v>0</v>
      </c>
      <c r="BV341" s="64">
        <v>0</v>
      </c>
      <c r="BW341" s="64">
        <v>0</v>
      </c>
      <c r="BX341" s="60">
        <v>0</v>
      </c>
    </row>
    <row r="342" spans="2:76">
      <c r="B342" s="115" t="s">
        <v>246</v>
      </c>
      <c r="C342" s="139" t="s">
        <v>160</v>
      </c>
      <c r="D342" s="60">
        <v>0</v>
      </c>
      <c r="E342" s="60">
        <v>0</v>
      </c>
      <c r="F342" s="60">
        <v>0</v>
      </c>
      <c r="G342" s="60">
        <v>0</v>
      </c>
      <c r="H342" s="60">
        <v>0</v>
      </c>
      <c r="I342" s="60">
        <v>0</v>
      </c>
      <c r="J342" s="112" t="s">
        <v>424</v>
      </c>
      <c r="K342" s="60">
        <v>0</v>
      </c>
      <c r="L342" s="60">
        <v>0</v>
      </c>
      <c r="M342" s="60">
        <v>0</v>
      </c>
      <c r="N342" s="60">
        <v>0</v>
      </c>
      <c r="O342" s="60">
        <v>0</v>
      </c>
      <c r="P342" s="60">
        <v>0</v>
      </c>
      <c r="R342" s="139" t="s">
        <v>160</v>
      </c>
      <c r="S342" s="64">
        <v>0</v>
      </c>
      <c r="T342" s="64">
        <v>0</v>
      </c>
      <c r="U342" s="64">
        <v>0</v>
      </c>
      <c r="V342" s="64">
        <v>0</v>
      </c>
      <c r="W342" s="64">
        <v>0</v>
      </c>
      <c r="X342" s="60">
        <v>0</v>
      </c>
      <c r="Y342" s="112" t="s">
        <v>424</v>
      </c>
      <c r="Z342" s="64">
        <v>0</v>
      </c>
      <c r="AA342" s="64">
        <v>0</v>
      </c>
      <c r="AB342" s="64">
        <v>0</v>
      </c>
      <c r="AC342" s="64">
        <v>0</v>
      </c>
      <c r="AD342" s="64">
        <v>0</v>
      </c>
      <c r="AE342" s="60">
        <v>0</v>
      </c>
      <c r="AG342" s="139" t="s">
        <v>160</v>
      </c>
      <c r="AH342" s="64">
        <v>0</v>
      </c>
      <c r="AI342" s="64">
        <v>0</v>
      </c>
      <c r="AJ342" s="64">
        <v>0</v>
      </c>
      <c r="AK342" s="64">
        <v>0</v>
      </c>
      <c r="AL342" s="64">
        <v>0</v>
      </c>
      <c r="AM342" s="60">
        <v>0</v>
      </c>
      <c r="AN342" s="112" t="s">
        <v>424</v>
      </c>
      <c r="AO342" s="64">
        <v>0</v>
      </c>
      <c r="AP342" s="64">
        <v>0</v>
      </c>
      <c r="AQ342" s="64">
        <v>0</v>
      </c>
      <c r="AR342" s="64">
        <v>0</v>
      </c>
      <c r="AS342" s="64">
        <v>0</v>
      </c>
      <c r="AT342" s="60">
        <v>0</v>
      </c>
      <c r="AV342" s="139" t="s">
        <v>160</v>
      </c>
      <c r="AW342" s="64">
        <v>0</v>
      </c>
      <c r="AX342" s="64">
        <v>0</v>
      </c>
      <c r="AY342" s="64">
        <v>0</v>
      </c>
      <c r="AZ342" s="64">
        <v>0</v>
      </c>
      <c r="BA342" s="64">
        <v>0</v>
      </c>
      <c r="BB342" s="60">
        <v>0</v>
      </c>
      <c r="BC342" s="112" t="s">
        <v>424</v>
      </c>
      <c r="BD342" s="64">
        <v>0</v>
      </c>
      <c r="BE342" s="64">
        <v>0</v>
      </c>
      <c r="BF342" s="64">
        <v>0</v>
      </c>
      <c r="BG342" s="64">
        <v>0</v>
      </c>
      <c r="BH342" s="64">
        <v>0</v>
      </c>
      <c r="BI342" s="60">
        <v>0</v>
      </c>
      <c r="BK342" s="139" t="s">
        <v>160</v>
      </c>
      <c r="BL342" s="64">
        <v>0</v>
      </c>
      <c r="BM342" s="64">
        <v>0</v>
      </c>
      <c r="BN342" s="64">
        <v>0</v>
      </c>
      <c r="BO342" s="64">
        <v>0</v>
      </c>
      <c r="BP342" s="64">
        <v>0</v>
      </c>
      <c r="BQ342" s="60">
        <v>0</v>
      </c>
      <c r="BR342" s="112" t="s">
        <v>424</v>
      </c>
      <c r="BS342" s="64">
        <v>0</v>
      </c>
      <c r="BT342" s="64">
        <v>0</v>
      </c>
      <c r="BU342" s="64">
        <v>0</v>
      </c>
      <c r="BV342" s="64">
        <v>0</v>
      </c>
      <c r="BW342" s="64">
        <v>0</v>
      </c>
      <c r="BX342" s="60">
        <v>0</v>
      </c>
    </row>
    <row r="343" spans="2:76">
      <c r="B343" s="115" t="s">
        <v>251</v>
      </c>
      <c r="C343" s="139" t="s">
        <v>160</v>
      </c>
      <c r="D343" s="60">
        <v>0</v>
      </c>
      <c r="E343" s="60">
        <v>0</v>
      </c>
      <c r="F343" s="60">
        <v>0</v>
      </c>
      <c r="G343" s="60">
        <v>0</v>
      </c>
      <c r="H343" s="60">
        <v>0</v>
      </c>
      <c r="I343" s="60">
        <v>0</v>
      </c>
      <c r="J343" s="112" t="s">
        <v>424</v>
      </c>
      <c r="K343" s="60">
        <v>0</v>
      </c>
      <c r="L343" s="60">
        <v>0</v>
      </c>
      <c r="M343" s="60">
        <v>0</v>
      </c>
      <c r="N343" s="60">
        <v>0</v>
      </c>
      <c r="O343" s="60">
        <v>0</v>
      </c>
      <c r="P343" s="60">
        <v>0</v>
      </c>
      <c r="R343" s="139" t="s">
        <v>160</v>
      </c>
      <c r="S343" s="64">
        <v>0</v>
      </c>
      <c r="T343" s="64">
        <v>0</v>
      </c>
      <c r="U343" s="64">
        <v>0</v>
      </c>
      <c r="V343" s="64">
        <v>0</v>
      </c>
      <c r="W343" s="64">
        <v>0</v>
      </c>
      <c r="X343" s="60">
        <v>0</v>
      </c>
      <c r="Y343" s="112" t="s">
        <v>424</v>
      </c>
      <c r="Z343" s="64">
        <v>0</v>
      </c>
      <c r="AA343" s="64">
        <v>0</v>
      </c>
      <c r="AB343" s="64">
        <v>0</v>
      </c>
      <c r="AC343" s="64">
        <v>0</v>
      </c>
      <c r="AD343" s="64">
        <v>0</v>
      </c>
      <c r="AE343" s="60">
        <v>0</v>
      </c>
      <c r="AG343" s="139" t="s">
        <v>160</v>
      </c>
      <c r="AH343" s="64">
        <v>0</v>
      </c>
      <c r="AI343" s="64">
        <v>0</v>
      </c>
      <c r="AJ343" s="64">
        <v>0</v>
      </c>
      <c r="AK343" s="64">
        <v>0</v>
      </c>
      <c r="AL343" s="64">
        <v>0</v>
      </c>
      <c r="AM343" s="60">
        <v>0</v>
      </c>
      <c r="AN343" s="112" t="s">
        <v>424</v>
      </c>
      <c r="AO343" s="64">
        <v>0</v>
      </c>
      <c r="AP343" s="64">
        <v>0</v>
      </c>
      <c r="AQ343" s="64">
        <v>0</v>
      </c>
      <c r="AR343" s="64">
        <v>0</v>
      </c>
      <c r="AS343" s="64">
        <v>0</v>
      </c>
      <c r="AT343" s="60">
        <v>0</v>
      </c>
      <c r="AV343" s="139" t="s">
        <v>160</v>
      </c>
      <c r="AW343" s="64">
        <v>0</v>
      </c>
      <c r="AX343" s="64">
        <v>0</v>
      </c>
      <c r="AY343" s="64">
        <v>0</v>
      </c>
      <c r="AZ343" s="64">
        <v>0</v>
      </c>
      <c r="BA343" s="64">
        <v>0</v>
      </c>
      <c r="BB343" s="60">
        <v>0</v>
      </c>
      <c r="BC343" s="112" t="s">
        <v>424</v>
      </c>
      <c r="BD343" s="64">
        <v>0</v>
      </c>
      <c r="BE343" s="64">
        <v>0</v>
      </c>
      <c r="BF343" s="64">
        <v>0</v>
      </c>
      <c r="BG343" s="64">
        <v>0</v>
      </c>
      <c r="BH343" s="64">
        <v>0</v>
      </c>
      <c r="BI343" s="60">
        <v>0</v>
      </c>
      <c r="BK343" s="139" t="s">
        <v>160</v>
      </c>
      <c r="BL343" s="64">
        <v>0</v>
      </c>
      <c r="BM343" s="64">
        <v>0</v>
      </c>
      <c r="BN343" s="64">
        <v>0</v>
      </c>
      <c r="BO343" s="64">
        <v>0</v>
      </c>
      <c r="BP343" s="64">
        <v>0</v>
      </c>
      <c r="BQ343" s="60">
        <v>0</v>
      </c>
      <c r="BR343" s="112" t="s">
        <v>424</v>
      </c>
      <c r="BS343" s="64">
        <v>0</v>
      </c>
      <c r="BT343" s="64">
        <v>0</v>
      </c>
      <c r="BU343" s="64">
        <v>0</v>
      </c>
      <c r="BV343" s="64">
        <v>0</v>
      </c>
      <c r="BW343" s="64">
        <v>0</v>
      </c>
      <c r="BX343" s="60">
        <v>0</v>
      </c>
    </row>
    <row r="344" spans="2:76">
      <c r="B344" s="115" t="s">
        <v>256</v>
      </c>
      <c r="C344" s="139" t="s">
        <v>158</v>
      </c>
      <c r="D344" s="60">
        <v>0</v>
      </c>
      <c r="E344" s="60">
        <v>0</v>
      </c>
      <c r="F344" s="60">
        <v>0</v>
      </c>
      <c r="G344" s="60">
        <v>0</v>
      </c>
      <c r="H344" s="60">
        <v>0</v>
      </c>
      <c r="I344" s="60">
        <v>0</v>
      </c>
      <c r="J344" s="112" t="s">
        <v>424</v>
      </c>
      <c r="K344" s="60">
        <v>0</v>
      </c>
      <c r="L344" s="60">
        <v>0</v>
      </c>
      <c r="M344" s="60">
        <v>0</v>
      </c>
      <c r="N344" s="60">
        <v>0</v>
      </c>
      <c r="O344" s="60">
        <v>0</v>
      </c>
      <c r="P344" s="60">
        <v>0</v>
      </c>
      <c r="R344" s="139" t="s">
        <v>158</v>
      </c>
      <c r="S344" s="64">
        <v>0</v>
      </c>
      <c r="T344" s="64">
        <v>0</v>
      </c>
      <c r="U344" s="64">
        <v>0</v>
      </c>
      <c r="V344" s="64">
        <v>0</v>
      </c>
      <c r="W344" s="64">
        <v>0</v>
      </c>
      <c r="X344" s="60">
        <v>0</v>
      </c>
      <c r="Y344" s="112" t="s">
        <v>424</v>
      </c>
      <c r="Z344" s="64">
        <v>0</v>
      </c>
      <c r="AA344" s="64">
        <v>0</v>
      </c>
      <c r="AB344" s="64">
        <v>0</v>
      </c>
      <c r="AC344" s="64">
        <v>0</v>
      </c>
      <c r="AD344" s="64">
        <v>0</v>
      </c>
      <c r="AE344" s="60">
        <v>0</v>
      </c>
      <c r="AG344" s="139" t="s">
        <v>158</v>
      </c>
      <c r="AH344" s="64">
        <v>0</v>
      </c>
      <c r="AI344" s="64">
        <v>0</v>
      </c>
      <c r="AJ344" s="64">
        <v>0</v>
      </c>
      <c r="AK344" s="64">
        <v>0</v>
      </c>
      <c r="AL344" s="64">
        <v>0</v>
      </c>
      <c r="AM344" s="60">
        <v>0</v>
      </c>
      <c r="AN344" s="112" t="s">
        <v>424</v>
      </c>
      <c r="AO344" s="64">
        <v>0</v>
      </c>
      <c r="AP344" s="64">
        <v>0</v>
      </c>
      <c r="AQ344" s="64">
        <v>0</v>
      </c>
      <c r="AR344" s="64">
        <v>0</v>
      </c>
      <c r="AS344" s="64">
        <v>0</v>
      </c>
      <c r="AT344" s="60">
        <v>0</v>
      </c>
      <c r="AV344" s="139" t="s">
        <v>158</v>
      </c>
      <c r="AW344" s="64">
        <v>0</v>
      </c>
      <c r="AX344" s="64">
        <v>0</v>
      </c>
      <c r="AY344" s="64">
        <v>0</v>
      </c>
      <c r="AZ344" s="64">
        <v>0</v>
      </c>
      <c r="BA344" s="64">
        <v>0</v>
      </c>
      <c r="BB344" s="60">
        <v>0</v>
      </c>
      <c r="BC344" s="112" t="s">
        <v>424</v>
      </c>
      <c r="BD344" s="64">
        <v>0</v>
      </c>
      <c r="BE344" s="64">
        <v>0</v>
      </c>
      <c r="BF344" s="64">
        <v>0</v>
      </c>
      <c r="BG344" s="64">
        <v>0</v>
      </c>
      <c r="BH344" s="64">
        <v>0</v>
      </c>
      <c r="BI344" s="60">
        <v>0</v>
      </c>
      <c r="BK344" s="139" t="s">
        <v>158</v>
      </c>
      <c r="BL344" s="64">
        <v>0</v>
      </c>
      <c r="BM344" s="64">
        <v>0</v>
      </c>
      <c r="BN344" s="64">
        <v>0</v>
      </c>
      <c r="BO344" s="64">
        <v>0</v>
      </c>
      <c r="BP344" s="64">
        <v>0</v>
      </c>
      <c r="BQ344" s="60">
        <v>0</v>
      </c>
      <c r="BR344" s="112" t="s">
        <v>424</v>
      </c>
      <c r="BS344" s="64">
        <v>0</v>
      </c>
      <c r="BT344" s="64">
        <v>0</v>
      </c>
      <c r="BU344" s="64">
        <v>0</v>
      </c>
      <c r="BV344" s="64">
        <v>0</v>
      </c>
      <c r="BW344" s="64">
        <v>0</v>
      </c>
      <c r="BX344" s="60">
        <v>0</v>
      </c>
    </row>
    <row r="345" spans="2:76">
      <c r="B345" s="115" t="s">
        <v>260</v>
      </c>
      <c r="C345" s="139" t="s">
        <v>158</v>
      </c>
      <c r="D345" s="60">
        <v>0</v>
      </c>
      <c r="E345" s="60">
        <v>0</v>
      </c>
      <c r="F345" s="60">
        <v>0</v>
      </c>
      <c r="G345" s="60">
        <v>0</v>
      </c>
      <c r="H345" s="60">
        <v>0</v>
      </c>
      <c r="I345" s="60">
        <v>0</v>
      </c>
      <c r="J345" s="112" t="s">
        <v>424</v>
      </c>
      <c r="K345" s="60">
        <v>0</v>
      </c>
      <c r="L345" s="60">
        <v>0</v>
      </c>
      <c r="M345" s="60">
        <v>0</v>
      </c>
      <c r="N345" s="60">
        <v>0</v>
      </c>
      <c r="O345" s="60">
        <v>0</v>
      </c>
      <c r="P345" s="60">
        <v>0</v>
      </c>
      <c r="R345" s="139" t="s">
        <v>158</v>
      </c>
      <c r="S345" s="64">
        <v>0</v>
      </c>
      <c r="T345" s="64">
        <v>0</v>
      </c>
      <c r="U345" s="64">
        <v>0</v>
      </c>
      <c r="V345" s="64">
        <v>0</v>
      </c>
      <c r="W345" s="64">
        <v>0</v>
      </c>
      <c r="X345" s="60">
        <v>0</v>
      </c>
      <c r="Y345" s="112" t="s">
        <v>424</v>
      </c>
      <c r="Z345" s="64">
        <v>0</v>
      </c>
      <c r="AA345" s="64">
        <v>0</v>
      </c>
      <c r="AB345" s="64">
        <v>0</v>
      </c>
      <c r="AC345" s="64">
        <v>0</v>
      </c>
      <c r="AD345" s="64">
        <v>0</v>
      </c>
      <c r="AE345" s="60">
        <v>0</v>
      </c>
      <c r="AG345" s="139" t="s">
        <v>158</v>
      </c>
      <c r="AH345" s="64">
        <v>0</v>
      </c>
      <c r="AI345" s="64">
        <v>0</v>
      </c>
      <c r="AJ345" s="64">
        <v>0</v>
      </c>
      <c r="AK345" s="64">
        <v>0</v>
      </c>
      <c r="AL345" s="64">
        <v>0</v>
      </c>
      <c r="AM345" s="60">
        <v>0</v>
      </c>
      <c r="AN345" s="112" t="s">
        <v>424</v>
      </c>
      <c r="AO345" s="64">
        <v>0</v>
      </c>
      <c r="AP345" s="64">
        <v>0</v>
      </c>
      <c r="AQ345" s="64">
        <v>0</v>
      </c>
      <c r="AR345" s="64">
        <v>0</v>
      </c>
      <c r="AS345" s="64">
        <v>0</v>
      </c>
      <c r="AT345" s="60">
        <v>0</v>
      </c>
      <c r="AV345" s="139" t="s">
        <v>158</v>
      </c>
      <c r="AW345" s="64">
        <v>0</v>
      </c>
      <c r="AX345" s="64">
        <v>0</v>
      </c>
      <c r="AY345" s="64">
        <v>0</v>
      </c>
      <c r="AZ345" s="64">
        <v>0</v>
      </c>
      <c r="BA345" s="64">
        <v>0</v>
      </c>
      <c r="BB345" s="60">
        <v>0</v>
      </c>
      <c r="BC345" s="112" t="s">
        <v>424</v>
      </c>
      <c r="BD345" s="64">
        <v>0</v>
      </c>
      <c r="BE345" s="64">
        <v>0</v>
      </c>
      <c r="BF345" s="64">
        <v>0</v>
      </c>
      <c r="BG345" s="64">
        <v>0</v>
      </c>
      <c r="BH345" s="64">
        <v>0</v>
      </c>
      <c r="BI345" s="60">
        <v>0</v>
      </c>
      <c r="BK345" s="139" t="s">
        <v>158</v>
      </c>
      <c r="BL345" s="64">
        <v>0</v>
      </c>
      <c r="BM345" s="64">
        <v>0</v>
      </c>
      <c r="BN345" s="64">
        <v>0</v>
      </c>
      <c r="BO345" s="64">
        <v>0</v>
      </c>
      <c r="BP345" s="64">
        <v>0</v>
      </c>
      <c r="BQ345" s="60">
        <v>0</v>
      </c>
      <c r="BR345" s="112" t="s">
        <v>424</v>
      </c>
      <c r="BS345" s="64">
        <v>0</v>
      </c>
      <c r="BT345" s="64">
        <v>0</v>
      </c>
      <c r="BU345" s="64">
        <v>0</v>
      </c>
      <c r="BV345" s="64">
        <v>0</v>
      </c>
      <c r="BW345" s="64">
        <v>0</v>
      </c>
      <c r="BX345" s="60">
        <v>0</v>
      </c>
    </row>
    <row r="346" spans="2:76">
      <c r="B346" s="115" t="s">
        <v>264</v>
      </c>
      <c r="C346" s="139" t="s">
        <v>158</v>
      </c>
      <c r="D346" s="60">
        <v>0</v>
      </c>
      <c r="E346" s="60">
        <v>0</v>
      </c>
      <c r="F346" s="60">
        <v>0</v>
      </c>
      <c r="G346" s="60">
        <v>0</v>
      </c>
      <c r="H346" s="60">
        <v>0</v>
      </c>
      <c r="I346" s="60">
        <v>0</v>
      </c>
      <c r="J346" s="112" t="s">
        <v>424</v>
      </c>
      <c r="K346" s="60">
        <v>0</v>
      </c>
      <c r="L346" s="60">
        <v>0</v>
      </c>
      <c r="M346" s="60">
        <v>0</v>
      </c>
      <c r="N346" s="60">
        <v>0</v>
      </c>
      <c r="O346" s="60">
        <v>0</v>
      </c>
      <c r="P346" s="60">
        <v>0</v>
      </c>
      <c r="R346" s="139" t="s">
        <v>158</v>
      </c>
      <c r="S346" s="64">
        <v>0</v>
      </c>
      <c r="T346" s="64">
        <v>0</v>
      </c>
      <c r="U346" s="64">
        <v>0</v>
      </c>
      <c r="V346" s="64">
        <v>0</v>
      </c>
      <c r="W346" s="64">
        <v>0</v>
      </c>
      <c r="X346" s="60">
        <v>0</v>
      </c>
      <c r="Y346" s="112" t="s">
        <v>424</v>
      </c>
      <c r="Z346" s="64">
        <v>0</v>
      </c>
      <c r="AA346" s="64">
        <v>0</v>
      </c>
      <c r="AB346" s="64">
        <v>0</v>
      </c>
      <c r="AC346" s="64">
        <v>0</v>
      </c>
      <c r="AD346" s="64">
        <v>0</v>
      </c>
      <c r="AE346" s="60">
        <v>0</v>
      </c>
      <c r="AG346" s="139" t="s">
        <v>158</v>
      </c>
      <c r="AH346" s="64">
        <v>0</v>
      </c>
      <c r="AI346" s="64">
        <v>0</v>
      </c>
      <c r="AJ346" s="64">
        <v>0</v>
      </c>
      <c r="AK346" s="64">
        <v>0</v>
      </c>
      <c r="AL346" s="64">
        <v>0</v>
      </c>
      <c r="AM346" s="60">
        <v>0</v>
      </c>
      <c r="AN346" s="112" t="s">
        <v>424</v>
      </c>
      <c r="AO346" s="64">
        <v>0</v>
      </c>
      <c r="AP346" s="64">
        <v>0</v>
      </c>
      <c r="AQ346" s="64">
        <v>0</v>
      </c>
      <c r="AR346" s="64">
        <v>0</v>
      </c>
      <c r="AS346" s="64">
        <v>0</v>
      </c>
      <c r="AT346" s="60">
        <v>0</v>
      </c>
      <c r="AV346" s="139" t="s">
        <v>158</v>
      </c>
      <c r="AW346" s="64">
        <v>0</v>
      </c>
      <c r="AX346" s="64">
        <v>0</v>
      </c>
      <c r="AY346" s="64">
        <v>0</v>
      </c>
      <c r="AZ346" s="64">
        <v>0</v>
      </c>
      <c r="BA346" s="64">
        <v>0</v>
      </c>
      <c r="BB346" s="60">
        <v>0</v>
      </c>
      <c r="BC346" s="112" t="s">
        <v>424</v>
      </c>
      <c r="BD346" s="64">
        <v>0</v>
      </c>
      <c r="BE346" s="64">
        <v>0</v>
      </c>
      <c r="BF346" s="64">
        <v>0</v>
      </c>
      <c r="BG346" s="64">
        <v>0</v>
      </c>
      <c r="BH346" s="64">
        <v>0</v>
      </c>
      <c r="BI346" s="60">
        <v>0</v>
      </c>
      <c r="BK346" s="139" t="s">
        <v>158</v>
      </c>
      <c r="BL346" s="64">
        <v>0</v>
      </c>
      <c r="BM346" s="64">
        <v>0</v>
      </c>
      <c r="BN346" s="64">
        <v>0</v>
      </c>
      <c r="BO346" s="64">
        <v>0</v>
      </c>
      <c r="BP346" s="64">
        <v>0</v>
      </c>
      <c r="BQ346" s="60">
        <v>0</v>
      </c>
      <c r="BR346" s="112" t="s">
        <v>424</v>
      </c>
      <c r="BS346" s="64">
        <v>0</v>
      </c>
      <c r="BT346" s="64">
        <v>0</v>
      </c>
      <c r="BU346" s="64">
        <v>0</v>
      </c>
      <c r="BV346" s="64">
        <v>0</v>
      </c>
      <c r="BW346" s="64">
        <v>0</v>
      </c>
      <c r="BX346" s="60">
        <v>0</v>
      </c>
    </row>
    <row r="347" spans="2:76">
      <c r="B347" s="115" t="s">
        <v>268</v>
      </c>
      <c r="C347" s="139" t="s">
        <v>158</v>
      </c>
      <c r="D347" s="60">
        <v>0</v>
      </c>
      <c r="E347" s="60">
        <v>0</v>
      </c>
      <c r="F347" s="60">
        <v>0</v>
      </c>
      <c r="G347" s="60">
        <v>0</v>
      </c>
      <c r="H347" s="60">
        <v>0</v>
      </c>
      <c r="I347" s="60">
        <v>0</v>
      </c>
      <c r="J347" s="112" t="s">
        <v>424</v>
      </c>
      <c r="K347" s="60">
        <v>0</v>
      </c>
      <c r="L347" s="60">
        <v>0</v>
      </c>
      <c r="M347" s="60">
        <v>0</v>
      </c>
      <c r="N347" s="60">
        <v>0</v>
      </c>
      <c r="O347" s="60">
        <v>0</v>
      </c>
      <c r="P347" s="60">
        <v>0</v>
      </c>
      <c r="R347" s="139" t="s">
        <v>158</v>
      </c>
      <c r="S347" s="64">
        <v>0</v>
      </c>
      <c r="T347" s="64">
        <v>0</v>
      </c>
      <c r="U347" s="64">
        <v>0</v>
      </c>
      <c r="V347" s="64">
        <v>0</v>
      </c>
      <c r="W347" s="64">
        <v>0</v>
      </c>
      <c r="X347" s="60">
        <v>0</v>
      </c>
      <c r="Y347" s="112" t="s">
        <v>424</v>
      </c>
      <c r="Z347" s="64">
        <v>0</v>
      </c>
      <c r="AA347" s="64">
        <v>0</v>
      </c>
      <c r="AB347" s="64">
        <v>0</v>
      </c>
      <c r="AC347" s="64">
        <v>0</v>
      </c>
      <c r="AD347" s="64">
        <v>0</v>
      </c>
      <c r="AE347" s="60">
        <v>0</v>
      </c>
      <c r="AG347" s="139" t="s">
        <v>158</v>
      </c>
      <c r="AH347" s="64">
        <v>0</v>
      </c>
      <c r="AI347" s="64">
        <v>0</v>
      </c>
      <c r="AJ347" s="64">
        <v>0</v>
      </c>
      <c r="AK347" s="64">
        <v>0</v>
      </c>
      <c r="AL347" s="64">
        <v>0</v>
      </c>
      <c r="AM347" s="60">
        <v>0</v>
      </c>
      <c r="AN347" s="112" t="s">
        <v>424</v>
      </c>
      <c r="AO347" s="64">
        <v>0</v>
      </c>
      <c r="AP347" s="64">
        <v>0</v>
      </c>
      <c r="AQ347" s="64">
        <v>0</v>
      </c>
      <c r="AR347" s="64">
        <v>0</v>
      </c>
      <c r="AS347" s="64">
        <v>0</v>
      </c>
      <c r="AT347" s="60">
        <v>0</v>
      </c>
      <c r="AV347" s="139" t="s">
        <v>158</v>
      </c>
      <c r="AW347" s="64">
        <v>0</v>
      </c>
      <c r="AX347" s="64">
        <v>0</v>
      </c>
      <c r="AY347" s="64">
        <v>0</v>
      </c>
      <c r="AZ347" s="64">
        <v>0</v>
      </c>
      <c r="BA347" s="64">
        <v>0</v>
      </c>
      <c r="BB347" s="60">
        <v>0</v>
      </c>
      <c r="BC347" s="112" t="s">
        <v>424</v>
      </c>
      <c r="BD347" s="64">
        <v>0</v>
      </c>
      <c r="BE347" s="64">
        <v>0</v>
      </c>
      <c r="BF347" s="64">
        <v>0</v>
      </c>
      <c r="BG347" s="64">
        <v>0</v>
      </c>
      <c r="BH347" s="64">
        <v>0</v>
      </c>
      <c r="BI347" s="60">
        <v>0</v>
      </c>
      <c r="BK347" s="139" t="s">
        <v>158</v>
      </c>
      <c r="BL347" s="64">
        <v>0</v>
      </c>
      <c r="BM347" s="64">
        <v>0</v>
      </c>
      <c r="BN347" s="64">
        <v>0</v>
      </c>
      <c r="BO347" s="64">
        <v>0</v>
      </c>
      <c r="BP347" s="64">
        <v>0</v>
      </c>
      <c r="BQ347" s="60">
        <v>0</v>
      </c>
      <c r="BR347" s="112" t="s">
        <v>424</v>
      </c>
      <c r="BS347" s="64">
        <v>0</v>
      </c>
      <c r="BT347" s="64">
        <v>0</v>
      </c>
      <c r="BU347" s="64">
        <v>0</v>
      </c>
      <c r="BV347" s="64">
        <v>0</v>
      </c>
      <c r="BW347" s="64">
        <v>0</v>
      </c>
      <c r="BX347" s="60">
        <v>0</v>
      </c>
    </row>
    <row r="348" spans="2:76">
      <c r="B348" s="115" t="s">
        <v>272</v>
      </c>
      <c r="C348" s="139" t="s">
        <v>158</v>
      </c>
      <c r="D348" s="60">
        <v>0</v>
      </c>
      <c r="E348" s="60">
        <v>0</v>
      </c>
      <c r="F348" s="60">
        <v>0</v>
      </c>
      <c r="G348" s="60">
        <v>0</v>
      </c>
      <c r="H348" s="60">
        <v>0</v>
      </c>
      <c r="I348" s="60">
        <v>0</v>
      </c>
      <c r="J348" s="112" t="s">
        <v>424</v>
      </c>
      <c r="K348" s="60">
        <v>0</v>
      </c>
      <c r="L348" s="60">
        <v>0</v>
      </c>
      <c r="M348" s="60">
        <v>0</v>
      </c>
      <c r="N348" s="60">
        <v>0</v>
      </c>
      <c r="O348" s="60">
        <v>0</v>
      </c>
      <c r="P348" s="60">
        <v>0</v>
      </c>
      <c r="R348" s="139" t="s">
        <v>158</v>
      </c>
      <c r="S348" s="64">
        <v>0</v>
      </c>
      <c r="T348" s="64">
        <v>0</v>
      </c>
      <c r="U348" s="64">
        <v>0</v>
      </c>
      <c r="V348" s="64">
        <v>0</v>
      </c>
      <c r="W348" s="64">
        <v>0</v>
      </c>
      <c r="X348" s="60">
        <v>0</v>
      </c>
      <c r="Y348" s="112" t="s">
        <v>424</v>
      </c>
      <c r="Z348" s="64">
        <v>0</v>
      </c>
      <c r="AA348" s="64">
        <v>0</v>
      </c>
      <c r="AB348" s="64">
        <v>0</v>
      </c>
      <c r="AC348" s="64">
        <v>0</v>
      </c>
      <c r="AD348" s="64">
        <v>0</v>
      </c>
      <c r="AE348" s="60">
        <v>0</v>
      </c>
      <c r="AG348" s="139" t="s">
        <v>158</v>
      </c>
      <c r="AH348" s="64">
        <v>0</v>
      </c>
      <c r="AI348" s="64">
        <v>0</v>
      </c>
      <c r="AJ348" s="64">
        <v>0</v>
      </c>
      <c r="AK348" s="64">
        <v>0</v>
      </c>
      <c r="AL348" s="64">
        <v>0</v>
      </c>
      <c r="AM348" s="60">
        <v>0</v>
      </c>
      <c r="AN348" s="112" t="s">
        <v>424</v>
      </c>
      <c r="AO348" s="64">
        <v>0</v>
      </c>
      <c r="AP348" s="64">
        <v>0</v>
      </c>
      <c r="AQ348" s="64">
        <v>0</v>
      </c>
      <c r="AR348" s="64">
        <v>0</v>
      </c>
      <c r="AS348" s="64">
        <v>0</v>
      </c>
      <c r="AT348" s="60">
        <v>0</v>
      </c>
      <c r="AV348" s="139" t="s">
        <v>158</v>
      </c>
      <c r="AW348" s="64">
        <v>0</v>
      </c>
      <c r="AX348" s="64">
        <v>0</v>
      </c>
      <c r="AY348" s="64">
        <v>0</v>
      </c>
      <c r="AZ348" s="64">
        <v>0</v>
      </c>
      <c r="BA348" s="64">
        <v>0</v>
      </c>
      <c r="BB348" s="60">
        <v>0</v>
      </c>
      <c r="BC348" s="112" t="s">
        <v>424</v>
      </c>
      <c r="BD348" s="64">
        <v>0</v>
      </c>
      <c r="BE348" s="64">
        <v>0</v>
      </c>
      <c r="BF348" s="64">
        <v>0</v>
      </c>
      <c r="BG348" s="64">
        <v>0</v>
      </c>
      <c r="BH348" s="64">
        <v>0</v>
      </c>
      <c r="BI348" s="60">
        <v>0</v>
      </c>
      <c r="BK348" s="139" t="s">
        <v>158</v>
      </c>
      <c r="BL348" s="64">
        <v>0</v>
      </c>
      <c r="BM348" s="64">
        <v>0</v>
      </c>
      <c r="BN348" s="64">
        <v>0</v>
      </c>
      <c r="BO348" s="64">
        <v>0</v>
      </c>
      <c r="BP348" s="64">
        <v>0</v>
      </c>
      <c r="BQ348" s="60">
        <v>0</v>
      </c>
      <c r="BR348" s="112" t="s">
        <v>424</v>
      </c>
      <c r="BS348" s="64">
        <v>0</v>
      </c>
      <c r="BT348" s="64">
        <v>0</v>
      </c>
      <c r="BU348" s="64">
        <v>0</v>
      </c>
      <c r="BV348" s="64">
        <v>0</v>
      </c>
      <c r="BW348" s="64">
        <v>0</v>
      </c>
      <c r="BX348" s="60">
        <v>0</v>
      </c>
    </row>
    <row r="349" spans="2:76">
      <c r="B349" s="115" t="s">
        <v>276</v>
      </c>
      <c r="C349" s="139" t="s">
        <v>160</v>
      </c>
      <c r="D349" s="60">
        <v>0</v>
      </c>
      <c r="E349" s="60">
        <v>0</v>
      </c>
      <c r="F349" s="60">
        <v>0</v>
      </c>
      <c r="G349" s="60">
        <v>0</v>
      </c>
      <c r="H349" s="60">
        <v>0</v>
      </c>
      <c r="I349" s="60">
        <v>0</v>
      </c>
      <c r="J349" s="112" t="s">
        <v>424</v>
      </c>
      <c r="K349" s="60">
        <v>0</v>
      </c>
      <c r="L349" s="60">
        <v>0</v>
      </c>
      <c r="M349" s="60">
        <v>0</v>
      </c>
      <c r="N349" s="60">
        <v>0</v>
      </c>
      <c r="O349" s="60">
        <v>0</v>
      </c>
      <c r="P349" s="60">
        <v>0</v>
      </c>
      <c r="R349" s="139" t="s">
        <v>160</v>
      </c>
      <c r="S349" s="64">
        <v>0</v>
      </c>
      <c r="T349" s="64">
        <v>0</v>
      </c>
      <c r="U349" s="64">
        <v>0</v>
      </c>
      <c r="V349" s="64">
        <v>0</v>
      </c>
      <c r="W349" s="64">
        <v>0</v>
      </c>
      <c r="X349" s="60">
        <v>0</v>
      </c>
      <c r="Y349" s="112" t="s">
        <v>424</v>
      </c>
      <c r="Z349" s="64">
        <v>0</v>
      </c>
      <c r="AA349" s="64">
        <v>0</v>
      </c>
      <c r="AB349" s="64">
        <v>0</v>
      </c>
      <c r="AC349" s="64">
        <v>0</v>
      </c>
      <c r="AD349" s="64">
        <v>0</v>
      </c>
      <c r="AE349" s="60">
        <v>0</v>
      </c>
      <c r="AG349" s="139" t="s">
        <v>160</v>
      </c>
      <c r="AH349" s="64">
        <v>0</v>
      </c>
      <c r="AI349" s="64">
        <v>0</v>
      </c>
      <c r="AJ349" s="64">
        <v>0</v>
      </c>
      <c r="AK349" s="64">
        <v>0</v>
      </c>
      <c r="AL349" s="64">
        <v>0</v>
      </c>
      <c r="AM349" s="60">
        <v>0</v>
      </c>
      <c r="AN349" s="112" t="s">
        <v>424</v>
      </c>
      <c r="AO349" s="64">
        <v>0</v>
      </c>
      <c r="AP349" s="64">
        <v>0</v>
      </c>
      <c r="AQ349" s="64">
        <v>0</v>
      </c>
      <c r="AR349" s="64">
        <v>0</v>
      </c>
      <c r="AS349" s="64">
        <v>0</v>
      </c>
      <c r="AT349" s="60">
        <v>0</v>
      </c>
      <c r="AV349" s="139" t="s">
        <v>160</v>
      </c>
      <c r="AW349" s="64">
        <v>0</v>
      </c>
      <c r="AX349" s="64">
        <v>0</v>
      </c>
      <c r="AY349" s="64">
        <v>0</v>
      </c>
      <c r="AZ349" s="64">
        <v>0</v>
      </c>
      <c r="BA349" s="64">
        <v>0</v>
      </c>
      <c r="BB349" s="60">
        <v>0</v>
      </c>
      <c r="BC349" s="112" t="s">
        <v>424</v>
      </c>
      <c r="BD349" s="64">
        <v>0</v>
      </c>
      <c r="BE349" s="64">
        <v>0</v>
      </c>
      <c r="BF349" s="64">
        <v>0</v>
      </c>
      <c r="BG349" s="64">
        <v>0</v>
      </c>
      <c r="BH349" s="64">
        <v>0</v>
      </c>
      <c r="BI349" s="60">
        <v>0</v>
      </c>
      <c r="BK349" s="139" t="s">
        <v>160</v>
      </c>
      <c r="BL349" s="64">
        <v>0</v>
      </c>
      <c r="BM349" s="64">
        <v>0</v>
      </c>
      <c r="BN349" s="64">
        <v>0</v>
      </c>
      <c r="BO349" s="64">
        <v>0</v>
      </c>
      <c r="BP349" s="64">
        <v>0</v>
      </c>
      <c r="BQ349" s="60">
        <v>0</v>
      </c>
      <c r="BR349" s="112" t="s">
        <v>424</v>
      </c>
      <c r="BS349" s="64">
        <v>0</v>
      </c>
      <c r="BT349" s="64">
        <v>0</v>
      </c>
      <c r="BU349" s="64">
        <v>0</v>
      </c>
      <c r="BV349" s="64">
        <v>0</v>
      </c>
      <c r="BW349" s="64">
        <v>0</v>
      </c>
      <c r="BX349" s="60">
        <v>0</v>
      </c>
    </row>
    <row r="350" spans="2:76">
      <c r="B350" s="115" t="s">
        <v>280</v>
      </c>
      <c r="C350" s="139" t="s">
        <v>160</v>
      </c>
      <c r="D350" s="60">
        <v>0</v>
      </c>
      <c r="E350" s="60">
        <v>0</v>
      </c>
      <c r="F350" s="60">
        <v>0</v>
      </c>
      <c r="G350" s="60">
        <v>0</v>
      </c>
      <c r="H350" s="60">
        <v>0</v>
      </c>
      <c r="I350" s="60">
        <v>0</v>
      </c>
      <c r="J350" s="112" t="s">
        <v>424</v>
      </c>
      <c r="K350" s="60">
        <v>0</v>
      </c>
      <c r="L350" s="60">
        <v>0</v>
      </c>
      <c r="M350" s="60">
        <v>0</v>
      </c>
      <c r="N350" s="60">
        <v>0</v>
      </c>
      <c r="O350" s="60">
        <v>0</v>
      </c>
      <c r="P350" s="60">
        <v>0</v>
      </c>
      <c r="R350" s="139" t="s">
        <v>160</v>
      </c>
      <c r="S350" s="64">
        <v>0</v>
      </c>
      <c r="T350" s="64">
        <v>0</v>
      </c>
      <c r="U350" s="64">
        <v>0</v>
      </c>
      <c r="V350" s="64">
        <v>0</v>
      </c>
      <c r="W350" s="64">
        <v>0</v>
      </c>
      <c r="X350" s="60">
        <v>0</v>
      </c>
      <c r="Y350" s="112" t="s">
        <v>424</v>
      </c>
      <c r="Z350" s="64">
        <v>0</v>
      </c>
      <c r="AA350" s="64">
        <v>0</v>
      </c>
      <c r="AB350" s="64">
        <v>0</v>
      </c>
      <c r="AC350" s="64">
        <v>0</v>
      </c>
      <c r="AD350" s="64">
        <v>0</v>
      </c>
      <c r="AE350" s="60">
        <v>0</v>
      </c>
      <c r="AG350" s="139" t="s">
        <v>160</v>
      </c>
      <c r="AH350" s="64">
        <v>0</v>
      </c>
      <c r="AI350" s="64">
        <v>0</v>
      </c>
      <c r="AJ350" s="64">
        <v>0</v>
      </c>
      <c r="AK350" s="64">
        <v>0</v>
      </c>
      <c r="AL350" s="64">
        <v>0</v>
      </c>
      <c r="AM350" s="60">
        <v>0</v>
      </c>
      <c r="AN350" s="112" t="s">
        <v>424</v>
      </c>
      <c r="AO350" s="64">
        <v>0</v>
      </c>
      <c r="AP350" s="64">
        <v>0</v>
      </c>
      <c r="AQ350" s="64">
        <v>0</v>
      </c>
      <c r="AR350" s="64">
        <v>0</v>
      </c>
      <c r="AS350" s="64">
        <v>0</v>
      </c>
      <c r="AT350" s="60">
        <v>0</v>
      </c>
      <c r="AV350" s="139" t="s">
        <v>160</v>
      </c>
      <c r="AW350" s="64">
        <v>0</v>
      </c>
      <c r="AX350" s="64">
        <v>0</v>
      </c>
      <c r="AY350" s="64">
        <v>0</v>
      </c>
      <c r="AZ350" s="64">
        <v>0</v>
      </c>
      <c r="BA350" s="64">
        <v>0</v>
      </c>
      <c r="BB350" s="60">
        <v>0</v>
      </c>
      <c r="BC350" s="112" t="s">
        <v>424</v>
      </c>
      <c r="BD350" s="64">
        <v>0</v>
      </c>
      <c r="BE350" s="64">
        <v>0</v>
      </c>
      <c r="BF350" s="64">
        <v>0</v>
      </c>
      <c r="BG350" s="64">
        <v>0</v>
      </c>
      <c r="BH350" s="64">
        <v>0</v>
      </c>
      <c r="BI350" s="60">
        <v>0</v>
      </c>
      <c r="BK350" s="139" t="s">
        <v>160</v>
      </c>
      <c r="BL350" s="64">
        <v>0</v>
      </c>
      <c r="BM350" s="64">
        <v>0</v>
      </c>
      <c r="BN350" s="64">
        <v>0</v>
      </c>
      <c r="BO350" s="64">
        <v>0</v>
      </c>
      <c r="BP350" s="64">
        <v>0</v>
      </c>
      <c r="BQ350" s="60">
        <v>0</v>
      </c>
      <c r="BR350" s="112" t="s">
        <v>424</v>
      </c>
      <c r="BS350" s="64">
        <v>0</v>
      </c>
      <c r="BT350" s="64">
        <v>0</v>
      </c>
      <c r="BU350" s="64">
        <v>0</v>
      </c>
      <c r="BV350" s="64">
        <v>0</v>
      </c>
      <c r="BW350" s="64">
        <v>0</v>
      </c>
      <c r="BX350" s="60">
        <v>0</v>
      </c>
    </row>
    <row r="351" spans="2:76">
      <c r="B351" s="115" t="s">
        <v>285</v>
      </c>
      <c r="C351" s="139" t="s">
        <v>158</v>
      </c>
      <c r="D351" s="60">
        <v>0</v>
      </c>
      <c r="E351" s="60">
        <v>0</v>
      </c>
      <c r="F351" s="60">
        <v>0</v>
      </c>
      <c r="G351" s="60">
        <v>0</v>
      </c>
      <c r="H351" s="60">
        <v>0</v>
      </c>
      <c r="I351" s="60">
        <v>0</v>
      </c>
      <c r="J351" s="112" t="s">
        <v>424</v>
      </c>
      <c r="K351" s="60">
        <v>0</v>
      </c>
      <c r="L351" s="60">
        <v>0</v>
      </c>
      <c r="M351" s="60">
        <v>0</v>
      </c>
      <c r="N351" s="60">
        <v>0</v>
      </c>
      <c r="O351" s="60">
        <v>0</v>
      </c>
      <c r="P351" s="60">
        <v>0</v>
      </c>
      <c r="R351" s="139" t="s">
        <v>158</v>
      </c>
      <c r="S351" s="64">
        <v>0</v>
      </c>
      <c r="T351" s="64">
        <v>0</v>
      </c>
      <c r="U351" s="64">
        <v>0</v>
      </c>
      <c r="V351" s="64">
        <v>0</v>
      </c>
      <c r="W351" s="64">
        <v>0</v>
      </c>
      <c r="X351" s="60">
        <v>0</v>
      </c>
      <c r="Y351" s="112" t="s">
        <v>424</v>
      </c>
      <c r="Z351" s="64">
        <v>0</v>
      </c>
      <c r="AA351" s="64">
        <v>0</v>
      </c>
      <c r="AB351" s="64">
        <v>0</v>
      </c>
      <c r="AC351" s="64">
        <v>0</v>
      </c>
      <c r="AD351" s="64">
        <v>0</v>
      </c>
      <c r="AE351" s="60">
        <v>0</v>
      </c>
      <c r="AG351" s="139" t="s">
        <v>158</v>
      </c>
      <c r="AH351" s="64">
        <v>0</v>
      </c>
      <c r="AI351" s="64">
        <v>0</v>
      </c>
      <c r="AJ351" s="64">
        <v>0</v>
      </c>
      <c r="AK351" s="64">
        <v>0</v>
      </c>
      <c r="AL351" s="64">
        <v>0</v>
      </c>
      <c r="AM351" s="60">
        <v>0</v>
      </c>
      <c r="AN351" s="112" t="s">
        <v>424</v>
      </c>
      <c r="AO351" s="64">
        <v>0</v>
      </c>
      <c r="AP351" s="64">
        <v>0</v>
      </c>
      <c r="AQ351" s="64">
        <v>0</v>
      </c>
      <c r="AR351" s="64">
        <v>0</v>
      </c>
      <c r="AS351" s="64">
        <v>0</v>
      </c>
      <c r="AT351" s="60">
        <v>0</v>
      </c>
      <c r="AV351" s="139" t="s">
        <v>158</v>
      </c>
      <c r="AW351" s="64">
        <v>0</v>
      </c>
      <c r="AX351" s="64">
        <v>0</v>
      </c>
      <c r="AY351" s="64">
        <v>0</v>
      </c>
      <c r="AZ351" s="64">
        <v>0</v>
      </c>
      <c r="BA351" s="64">
        <v>0</v>
      </c>
      <c r="BB351" s="60">
        <v>0</v>
      </c>
      <c r="BC351" s="112" t="s">
        <v>424</v>
      </c>
      <c r="BD351" s="64">
        <v>0</v>
      </c>
      <c r="BE351" s="64">
        <v>0</v>
      </c>
      <c r="BF351" s="64">
        <v>0</v>
      </c>
      <c r="BG351" s="64">
        <v>0</v>
      </c>
      <c r="BH351" s="64">
        <v>0</v>
      </c>
      <c r="BI351" s="60">
        <v>0</v>
      </c>
      <c r="BK351" s="139" t="s">
        <v>158</v>
      </c>
      <c r="BL351" s="64">
        <v>0</v>
      </c>
      <c r="BM351" s="64">
        <v>0</v>
      </c>
      <c r="BN351" s="64">
        <v>0</v>
      </c>
      <c r="BO351" s="64">
        <v>0</v>
      </c>
      <c r="BP351" s="64">
        <v>0</v>
      </c>
      <c r="BQ351" s="60">
        <v>0</v>
      </c>
      <c r="BR351" s="112" t="s">
        <v>424</v>
      </c>
      <c r="BS351" s="64">
        <v>0</v>
      </c>
      <c r="BT351" s="64">
        <v>0</v>
      </c>
      <c r="BU351" s="64">
        <v>0</v>
      </c>
      <c r="BV351" s="64">
        <v>0</v>
      </c>
      <c r="BW351" s="64">
        <v>0</v>
      </c>
      <c r="BX351" s="60">
        <v>0</v>
      </c>
    </row>
    <row r="352" spans="2:76">
      <c r="B352" s="115" t="s">
        <v>289</v>
      </c>
      <c r="C352" s="139" t="s">
        <v>158</v>
      </c>
      <c r="D352" s="60">
        <v>0</v>
      </c>
      <c r="E352" s="60">
        <v>0</v>
      </c>
      <c r="F352" s="60">
        <v>0</v>
      </c>
      <c r="G352" s="60">
        <v>0</v>
      </c>
      <c r="H352" s="60">
        <v>0</v>
      </c>
      <c r="I352" s="60">
        <v>0</v>
      </c>
      <c r="J352" s="112" t="s">
        <v>424</v>
      </c>
      <c r="K352" s="60">
        <v>0</v>
      </c>
      <c r="L352" s="60">
        <v>0</v>
      </c>
      <c r="M352" s="60">
        <v>0</v>
      </c>
      <c r="N352" s="60">
        <v>0</v>
      </c>
      <c r="O352" s="60">
        <v>0</v>
      </c>
      <c r="P352" s="60">
        <v>0</v>
      </c>
      <c r="R352" s="139" t="s">
        <v>158</v>
      </c>
      <c r="S352" s="64">
        <v>0</v>
      </c>
      <c r="T352" s="64">
        <v>0</v>
      </c>
      <c r="U352" s="64">
        <v>0</v>
      </c>
      <c r="V352" s="64">
        <v>0</v>
      </c>
      <c r="W352" s="64">
        <v>0</v>
      </c>
      <c r="X352" s="60">
        <v>0</v>
      </c>
      <c r="Y352" s="112" t="s">
        <v>424</v>
      </c>
      <c r="Z352" s="64">
        <v>0</v>
      </c>
      <c r="AA352" s="64">
        <v>0</v>
      </c>
      <c r="AB352" s="64">
        <v>0</v>
      </c>
      <c r="AC352" s="64">
        <v>0</v>
      </c>
      <c r="AD352" s="64">
        <v>0</v>
      </c>
      <c r="AE352" s="60">
        <v>0</v>
      </c>
      <c r="AG352" s="139" t="s">
        <v>158</v>
      </c>
      <c r="AH352" s="64">
        <v>0</v>
      </c>
      <c r="AI352" s="64">
        <v>0</v>
      </c>
      <c r="AJ352" s="64">
        <v>0</v>
      </c>
      <c r="AK352" s="64">
        <v>0</v>
      </c>
      <c r="AL352" s="64">
        <v>0</v>
      </c>
      <c r="AM352" s="60">
        <v>0</v>
      </c>
      <c r="AN352" s="112" t="s">
        <v>424</v>
      </c>
      <c r="AO352" s="64">
        <v>0</v>
      </c>
      <c r="AP352" s="64">
        <v>0</v>
      </c>
      <c r="AQ352" s="64">
        <v>0</v>
      </c>
      <c r="AR352" s="64">
        <v>0</v>
      </c>
      <c r="AS352" s="64">
        <v>0</v>
      </c>
      <c r="AT352" s="60">
        <v>0</v>
      </c>
      <c r="AV352" s="139" t="s">
        <v>158</v>
      </c>
      <c r="AW352" s="64">
        <v>0</v>
      </c>
      <c r="AX352" s="64">
        <v>0</v>
      </c>
      <c r="AY352" s="64">
        <v>0</v>
      </c>
      <c r="AZ352" s="64">
        <v>0</v>
      </c>
      <c r="BA352" s="64">
        <v>0</v>
      </c>
      <c r="BB352" s="60">
        <v>0</v>
      </c>
      <c r="BC352" s="112" t="s">
        <v>424</v>
      </c>
      <c r="BD352" s="64">
        <v>0</v>
      </c>
      <c r="BE352" s="64">
        <v>0</v>
      </c>
      <c r="BF352" s="64">
        <v>0</v>
      </c>
      <c r="BG352" s="64">
        <v>0</v>
      </c>
      <c r="BH352" s="64">
        <v>0</v>
      </c>
      <c r="BI352" s="60">
        <v>0</v>
      </c>
      <c r="BK352" s="139" t="s">
        <v>158</v>
      </c>
      <c r="BL352" s="64">
        <v>0</v>
      </c>
      <c r="BM352" s="64">
        <v>0</v>
      </c>
      <c r="BN352" s="64">
        <v>0</v>
      </c>
      <c r="BO352" s="64">
        <v>0</v>
      </c>
      <c r="BP352" s="64">
        <v>0</v>
      </c>
      <c r="BQ352" s="60">
        <v>0</v>
      </c>
      <c r="BR352" s="112" t="s">
        <v>424</v>
      </c>
      <c r="BS352" s="64">
        <v>0</v>
      </c>
      <c r="BT352" s="64">
        <v>0</v>
      </c>
      <c r="BU352" s="64">
        <v>0</v>
      </c>
      <c r="BV352" s="64">
        <v>0</v>
      </c>
      <c r="BW352" s="64">
        <v>0</v>
      </c>
      <c r="BX352" s="60">
        <v>0</v>
      </c>
    </row>
    <row r="353" spans="2:76">
      <c r="B353" s="115" t="s">
        <v>240</v>
      </c>
      <c r="C353" s="139" t="s">
        <v>241</v>
      </c>
      <c r="D353" s="60">
        <v>0</v>
      </c>
      <c r="E353" s="60">
        <v>0</v>
      </c>
      <c r="F353" s="60">
        <v>0</v>
      </c>
      <c r="G353" s="60">
        <v>0</v>
      </c>
      <c r="H353" s="60">
        <v>0</v>
      </c>
      <c r="I353" s="60">
        <v>0</v>
      </c>
      <c r="J353" s="112" t="s">
        <v>424</v>
      </c>
      <c r="K353" s="60">
        <v>0</v>
      </c>
      <c r="L353" s="60">
        <v>0</v>
      </c>
      <c r="M353" s="60">
        <v>0</v>
      </c>
      <c r="N353" s="60">
        <v>0</v>
      </c>
      <c r="O353" s="60">
        <v>0</v>
      </c>
      <c r="P353" s="60">
        <v>0</v>
      </c>
      <c r="R353" s="139" t="s">
        <v>241</v>
      </c>
      <c r="S353" s="64">
        <v>0</v>
      </c>
      <c r="T353" s="64">
        <v>0</v>
      </c>
      <c r="U353" s="64">
        <v>0</v>
      </c>
      <c r="V353" s="64">
        <v>0</v>
      </c>
      <c r="W353" s="64">
        <v>0</v>
      </c>
      <c r="X353" s="60">
        <v>0</v>
      </c>
      <c r="Y353" s="112" t="s">
        <v>424</v>
      </c>
      <c r="Z353" s="64">
        <v>0</v>
      </c>
      <c r="AA353" s="64">
        <v>0</v>
      </c>
      <c r="AB353" s="64">
        <v>0</v>
      </c>
      <c r="AC353" s="64">
        <v>0</v>
      </c>
      <c r="AD353" s="64">
        <v>0</v>
      </c>
      <c r="AE353" s="60">
        <v>0</v>
      </c>
      <c r="AG353" s="139" t="s">
        <v>241</v>
      </c>
      <c r="AH353" s="64">
        <v>0</v>
      </c>
      <c r="AI353" s="64">
        <v>0</v>
      </c>
      <c r="AJ353" s="64">
        <v>0</v>
      </c>
      <c r="AK353" s="64">
        <v>0</v>
      </c>
      <c r="AL353" s="64">
        <v>0</v>
      </c>
      <c r="AM353" s="60">
        <v>0</v>
      </c>
      <c r="AN353" s="112" t="s">
        <v>424</v>
      </c>
      <c r="AO353" s="64">
        <v>0</v>
      </c>
      <c r="AP353" s="64">
        <v>0</v>
      </c>
      <c r="AQ353" s="64">
        <v>0</v>
      </c>
      <c r="AR353" s="64">
        <v>0</v>
      </c>
      <c r="AS353" s="64">
        <v>0</v>
      </c>
      <c r="AT353" s="60">
        <v>0</v>
      </c>
      <c r="AV353" s="139" t="s">
        <v>241</v>
      </c>
      <c r="AW353" s="64">
        <v>0</v>
      </c>
      <c r="AX353" s="64">
        <v>0</v>
      </c>
      <c r="AY353" s="64">
        <v>0</v>
      </c>
      <c r="AZ353" s="64">
        <v>0</v>
      </c>
      <c r="BA353" s="64">
        <v>0</v>
      </c>
      <c r="BB353" s="60">
        <v>0</v>
      </c>
      <c r="BC353" s="112" t="s">
        <v>424</v>
      </c>
      <c r="BD353" s="64">
        <v>0</v>
      </c>
      <c r="BE353" s="64">
        <v>0</v>
      </c>
      <c r="BF353" s="64">
        <v>0</v>
      </c>
      <c r="BG353" s="64">
        <v>0</v>
      </c>
      <c r="BH353" s="64">
        <v>0</v>
      </c>
      <c r="BI353" s="60">
        <v>0</v>
      </c>
      <c r="BK353" s="139" t="s">
        <v>241</v>
      </c>
      <c r="BL353" s="64">
        <v>0</v>
      </c>
      <c r="BM353" s="64">
        <v>0</v>
      </c>
      <c r="BN353" s="64">
        <v>0</v>
      </c>
      <c r="BO353" s="64">
        <v>0</v>
      </c>
      <c r="BP353" s="64">
        <v>0</v>
      </c>
      <c r="BQ353" s="60">
        <v>0</v>
      </c>
      <c r="BR353" s="112" t="s">
        <v>424</v>
      </c>
      <c r="BS353" s="64">
        <v>0</v>
      </c>
      <c r="BT353" s="64">
        <v>0</v>
      </c>
      <c r="BU353" s="64">
        <v>0</v>
      </c>
      <c r="BV353" s="64">
        <v>0</v>
      </c>
      <c r="BW353" s="64">
        <v>0</v>
      </c>
      <c r="BX353" s="60">
        <v>0</v>
      </c>
    </row>
    <row r="354" spans="2:76">
      <c r="B354" s="115" t="s">
        <v>240</v>
      </c>
      <c r="C354" s="139" t="s">
        <v>241</v>
      </c>
      <c r="D354" s="60">
        <v>0</v>
      </c>
      <c r="E354" s="60">
        <v>0</v>
      </c>
      <c r="F354" s="60">
        <v>0</v>
      </c>
      <c r="G354" s="60">
        <v>0</v>
      </c>
      <c r="H354" s="60">
        <v>0</v>
      </c>
      <c r="I354" s="60">
        <v>0</v>
      </c>
      <c r="J354" s="112" t="s">
        <v>424</v>
      </c>
      <c r="K354" s="60">
        <v>0</v>
      </c>
      <c r="L354" s="60">
        <v>0</v>
      </c>
      <c r="M354" s="60">
        <v>0</v>
      </c>
      <c r="N354" s="60">
        <v>0</v>
      </c>
      <c r="O354" s="60">
        <v>0</v>
      </c>
      <c r="P354" s="60">
        <v>0</v>
      </c>
      <c r="R354" s="139" t="s">
        <v>241</v>
      </c>
      <c r="S354" s="64">
        <v>0</v>
      </c>
      <c r="T354" s="64">
        <v>0</v>
      </c>
      <c r="U354" s="64">
        <v>0</v>
      </c>
      <c r="V354" s="64">
        <v>0</v>
      </c>
      <c r="W354" s="64">
        <v>0</v>
      </c>
      <c r="X354" s="60">
        <v>0</v>
      </c>
      <c r="Y354" s="112" t="s">
        <v>424</v>
      </c>
      <c r="Z354" s="64">
        <v>0</v>
      </c>
      <c r="AA354" s="64">
        <v>0</v>
      </c>
      <c r="AB354" s="64">
        <v>0</v>
      </c>
      <c r="AC354" s="64">
        <v>0</v>
      </c>
      <c r="AD354" s="64">
        <v>0</v>
      </c>
      <c r="AE354" s="60">
        <v>0</v>
      </c>
      <c r="AG354" s="139" t="s">
        <v>241</v>
      </c>
      <c r="AH354" s="64">
        <v>0</v>
      </c>
      <c r="AI354" s="64">
        <v>0</v>
      </c>
      <c r="AJ354" s="64">
        <v>0</v>
      </c>
      <c r="AK354" s="64">
        <v>0</v>
      </c>
      <c r="AL354" s="64">
        <v>0</v>
      </c>
      <c r="AM354" s="60">
        <v>0</v>
      </c>
      <c r="AN354" s="112" t="s">
        <v>424</v>
      </c>
      <c r="AO354" s="64">
        <v>0</v>
      </c>
      <c r="AP354" s="64">
        <v>0</v>
      </c>
      <c r="AQ354" s="64">
        <v>0</v>
      </c>
      <c r="AR354" s="64">
        <v>0</v>
      </c>
      <c r="AS354" s="64">
        <v>0</v>
      </c>
      <c r="AT354" s="60">
        <v>0</v>
      </c>
      <c r="AV354" s="139" t="s">
        <v>241</v>
      </c>
      <c r="AW354" s="64">
        <v>0</v>
      </c>
      <c r="AX354" s="64">
        <v>0</v>
      </c>
      <c r="AY354" s="64">
        <v>0</v>
      </c>
      <c r="AZ354" s="64">
        <v>0</v>
      </c>
      <c r="BA354" s="64">
        <v>0</v>
      </c>
      <c r="BB354" s="60">
        <v>0</v>
      </c>
      <c r="BC354" s="112" t="s">
        <v>424</v>
      </c>
      <c r="BD354" s="64">
        <v>0</v>
      </c>
      <c r="BE354" s="64">
        <v>0</v>
      </c>
      <c r="BF354" s="64">
        <v>0</v>
      </c>
      <c r="BG354" s="64">
        <v>0</v>
      </c>
      <c r="BH354" s="64">
        <v>0</v>
      </c>
      <c r="BI354" s="60">
        <v>0</v>
      </c>
      <c r="BK354" s="139" t="s">
        <v>241</v>
      </c>
      <c r="BL354" s="64">
        <v>0</v>
      </c>
      <c r="BM354" s="64">
        <v>0</v>
      </c>
      <c r="BN354" s="64">
        <v>0</v>
      </c>
      <c r="BO354" s="64">
        <v>0</v>
      </c>
      <c r="BP354" s="64">
        <v>0</v>
      </c>
      <c r="BQ354" s="60">
        <v>0</v>
      </c>
      <c r="BR354" s="112" t="s">
        <v>424</v>
      </c>
      <c r="BS354" s="64">
        <v>0</v>
      </c>
      <c r="BT354" s="64">
        <v>0</v>
      </c>
      <c r="BU354" s="64">
        <v>0</v>
      </c>
      <c r="BV354" s="64">
        <v>0</v>
      </c>
      <c r="BW354" s="64">
        <v>0</v>
      </c>
      <c r="BX354" s="60">
        <v>0</v>
      </c>
    </row>
    <row r="355" spans="2:76">
      <c r="B355" s="115" t="s">
        <v>240</v>
      </c>
      <c r="C355" s="139" t="s">
        <v>241</v>
      </c>
      <c r="D355" s="60">
        <v>0</v>
      </c>
      <c r="E355" s="60">
        <v>0</v>
      </c>
      <c r="F355" s="60">
        <v>0</v>
      </c>
      <c r="G355" s="60">
        <v>0</v>
      </c>
      <c r="H355" s="60">
        <v>0</v>
      </c>
      <c r="I355" s="60">
        <v>0</v>
      </c>
      <c r="J355" s="112" t="s">
        <v>424</v>
      </c>
      <c r="K355" s="60">
        <v>0</v>
      </c>
      <c r="L355" s="60">
        <v>0</v>
      </c>
      <c r="M355" s="60">
        <v>0</v>
      </c>
      <c r="N355" s="60">
        <v>0</v>
      </c>
      <c r="O355" s="60">
        <v>0</v>
      </c>
      <c r="P355" s="60">
        <v>0</v>
      </c>
      <c r="R355" s="139" t="s">
        <v>241</v>
      </c>
      <c r="S355" s="64">
        <v>0</v>
      </c>
      <c r="T355" s="64">
        <v>0</v>
      </c>
      <c r="U355" s="64">
        <v>0</v>
      </c>
      <c r="V355" s="64">
        <v>0</v>
      </c>
      <c r="W355" s="64">
        <v>0</v>
      </c>
      <c r="X355" s="60">
        <v>0</v>
      </c>
      <c r="Y355" s="112" t="s">
        <v>424</v>
      </c>
      <c r="Z355" s="64">
        <v>0</v>
      </c>
      <c r="AA355" s="64">
        <v>0</v>
      </c>
      <c r="AB355" s="64">
        <v>0</v>
      </c>
      <c r="AC355" s="64">
        <v>0</v>
      </c>
      <c r="AD355" s="64">
        <v>0</v>
      </c>
      <c r="AE355" s="60">
        <v>0</v>
      </c>
      <c r="AG355" s="139" t="s">
        <v>241</v>
      </c>
      <c r="AH355" s="64">
        <v>0</v>
      </c>
      <c r="AI355" s="64">
        <v>0</v>
      </c>
      <c r="AJ355" s="64">
        <v>0</v>
      </c>
      <c r="AK355" s="64">
        <v>0</v>
      </c>
      <c r="AL355" s="64">
        <v>0</v>
      </c>
      <c r="AM355" s="60">
        <v>0</v>
      </c>
      <c r="AN355" s="112" t="s">
        <v>424</v>
      </c>
      <c r="AO355" s="64">
        <v>0</v>
      </c>
      <c r="AP355" s="64">
        <v>0</v>
      </c>
      <c r="AQ355" s="64">
        <v>0</v>
      </c>
      <c r="AR355" s="64">
        <v>0</v>
      </c>
      <c r="AS355" s="64">
        <v>0</v>
      </c>
      <c r="AT355" s="60">
        <v>0</v>
      </c>
      <c r="AV355" s="139" t="s">
        <v>241</v>
      </c>
      <c r="AW355" s="64">
        <v>0</v>
      </c>
      <c r="AX355" s="64">
        <v>0</v>
      </c>
      <c r="AY355" s="64">
        <v>0</v>
      </c>
      <c r="AZ355" s="64">
        <v>0</v>
      </c>
      <c r="BA355" s="64">
        <v>0</v>
      </c>
      <c r="BB355" s="60">
        <v>0</v>
      </c>
      <c r="BC355" s="112" t="s">
        <v>424</v>
      </c>
      <c r="BD355" s="64">
        <v>0</v>
      </c>
      <c r="BE355" s="64">
        <v>0</v>
      </c>
      <c r="BF355" s="64">
        <v>0</v>
      </c>
      <c r="BG355" s="64">
        <v>0</v>
      </c>
      <c r="BH355" s="64">
        <v>0</v>
      </c>
      <c r="BI355" s="60">
        <v>0</v>
      </c>
      <c r="BK355" s="139" t="s">
        <v>241</v>
      </c>
      <c r="BL355" s="64">
        <v>0</v>
      </c>
      <c r="BM355" s="64">
        <v>0</v>
      </c>
      <c r="BN355" s="64">
        <v>0</v>
      </c>
      <c r="BO355" s="64">
        <v>0</v>
      </c>
      <c r="BP355" s="64">
        <v>0</v>
      </c>
      <c r="BQ355" s="60">
        <v>0</v>
      </c>
      <c r="BR355" s="112" t="s">
        <v>424</v>
      </c>
      <c r="BS355" s="64">
        <v>0</v>
      </c>
      <c r="BT355" s="64">
        <v>0</v>
      </c>
      <c r="BU355" s="64">
        <v>0</v>
      </c>
      <c r="BV355" s="64">
        <v>0</v>
      </c>
      <c r="BW355" s="64">
        <v>0</v>
      </c>
      <c r="BX355" s="60">
        <v>0</v>
      </c>
    </row>
    <row r="356" spans="2:76">
      <c r="B356" s="115" t="s">
        <v>240</v>
      </c>
      <c r="C356" s="139" t="s">
        <v>241</v>
      </c>
      <c r="D356" s="60">
        <v>0</v>
      </c>
      <c r="E356" s="60">
        <v>0</v>
      </c>
      <c r="F356" s="60">
        <v>0</v>
      </c>
      <c r="G356" s="60">
        <v>0</v>
      </c>
      <c r="H356" s="60">
        <v>0</v>
      </c>
      <c r="I356" s="60">
        <v>0</v>
      </c>
      <c r="J356" s="112" t="s">
        <v>424</v>
      </c>
      <c r="K356" s="60">
        <v>0</v>
      </c>
      <c r="L356" s="60">
        <v>0</v>
      </c>
      <c r="M356" s="60">
        <v>0</v>
      </c>
      <c r="N356" s="60">
        <v>0</v>
      </c>
      <c r="O356" s="60">
        <v>0</v>
      </c>
      <c r="P356" s="60">
        <v>0</v>
      </c>
      <c r="R356" s="139" t="s">
        <v>241</v>
      </c>
      <c r="S356" s="64">
        <v>0</v>
      </c>
      <c r="T356" s="64">
        <v>0</v>
      </c>
      <c r="U356" s="64">
        <v>0</v>
      </c>
      <c r="V356" s="64">
        <v>0</v>
      </c>
      <c r="W356" s="64">
        <v>0</v>
      </c>
      <c r="X356" s="60">
        <v>0</v>
      </c>
      <c r="Y356" s="112" t="s">
        <v>424</v>
      </c>
      <c r="Z356" s="64">
        <v>0</v>
      </c>
      <c r="AA356" s="64">
        <v>0</v>
      </c>
      <c r="AB356" s="64">
        <v>0</v>
      </c>
      <c r="AC356" s="64">
        <v>0</v>
      </c>
      <c r="AD356" s="64">
        <v>0</v>
      </c>
      <c r="AE356" s="60">
        <v>0</v>
      </c>
      <c r="AG356" s="139" t="s">
        <v>241</v>
      </c>
      <c r="AH356" s="64">
        <v>0</v>
      </c>
      <c r="AI356" s="64">
        <v>0</v>
      </c>
      <c r="AJ356" s="64">
        <v>0</v>
      </c>
      <c r="AK356" s="64">
        <v>0</v>
      </c>
      <c r="AL356" s="64">
        <v>0</v>
      </c>
      <c r="AM356" s="60">
        <v>0</v>
      </c>
      <c r="AN356" s="112" t="s">
        <v>424</v>
      </c>
      <c r="AO356" s="64">
        <v>0</v>
      </c>
      <c r="AP356" s="64">
        <v>0</v>
      </c>
      <c r="AQ356" s="64">
        <v>0</v>
      </c>
      <c r="AR356" s="64">
        <v>0</v>
      </c>
      <c r="AS356" s="64">
        <v>0</v>
      </c>
      <c r="AT356" s="60">
        <v>0</v>
      </c>
      <c r="AV356" s="139" t="s">
        <v>241</v>
      </c>
      <c r="AW356" s="64">
        <v>0</v>
      </c>
      <c r="AX356" s="64">
        <v>0</v>
      </c>
      <c r="AY356" s="64">
        <v>0</v>
      </c>
      <c r="AZ356" s="64">
        <v>0</v>
      </c>
      <c r="BA356" s="64">
        <v>0</v>
      </c>
      <c r="BB356" s="60">
        <v>0</v>
      </c>
      <c r="BC356" s="112" t="s">
        <v>424</v>
      </c>
      <c r="BD356" s="64">
        <v>0</v>
      </c>
      <c r="BE356" s="64">
        <v>0</v>
      </c>
      <c r="BF356" s="64">
        <v>0</v>
      </c>
      <c r="BG356" s="64">
        <v>0</v>
      </c>
      <c r="BH356" s="64">
        <v>0</v>
      </c>
      <c r="BI356" s="60">
        <v>0</v>
      </c>
      <c r="BK356" s="139" t="s">
        <v>241</v>
      </c>
      <c r="BL356" s="64">
        <v>0</v>
      </c>
      <c r="BM356" s="64">
        <v>0</v>
      </c>
      <c r="BN356" s="64">
        <v>0</v>
      </c>
      <c r="BO356" s="64">
        <v>0</v>
      </c>
      <c r="BP356" s="64">
        <v>0</v>
      </c>
      <c r="BQ356" s="60">
        <v>0</v>
      </c>
      <c r="BR356" s="112" t="s">
        <v>424</v>
      </c>
      <c r="BS356" s="64">
        <v>0</v>
      </c>
      <c r="BT356" s="64">
        <v>0</v>
      </c>
      <c r="BU356" s="64">
        <v>0</v>
      </c>
      <c r="BV356" s="64">
        <v>0</v>
      </c>
      <c r="BW356" s="64">
        <v>0</v>
      </c>
      <c r="BX356" s="60">
        <v>0</v>
      </c>
    </row>
    <row r="357" spans="2:76">
      <c r="B357" s="115" t="s">
        <v>240</v>
      </c>
      <c r="C357" s="139" t="s">
        <v>241</v>
      </c>
      <c r="D357" s="60">
        <v>0</v>
      </c>
      <c r="E357" s="60">
        <v>0</v>
      </c>
      <c r="F357" s="60">
        <v>0</v>
      </c>
      <c r="G357" s="60">
        <v>0</v>
      </c>
      <c r="H357" s="60">
        <v>0</v>
      </c>
      <c r="I357" s="60">
        <v>0</v>
      </c>
      <c r="J357" s="112" t="s">
        <v>424</v>
      </c>
      <c r="K357" s="60">
        <v>0</v>
      </c>
      <c r="L357" s="60">
        <v>0</v>
      </c>
      <c r="M357" s="60">
        <v>0</v>
      </c>
      <c r="N357" s="60">
        <v>0</v>
      </c>
      <c r="O357" s="60">
        <v>0</v>
      </c>
      <c r="P357" s="60">
        <v>0</v>
      </c>
      <c r="R357" s="139" t="s">
        <v>241</v>
      </c>
      <c r="S357" s="64">
        <v>0</v>
      </c>
      <c r="T357" s="64">
        <v>0</v>
      </c>
      <c r="U357" s="64">
        <v>0</v>
      </c>
      <c r="V357" s="64">
        <v>0</v>
      </c>
      <c r="W357" s="64">
        <v>0</v>
      </c>
      <c r="X357" s="60">
        <v>0</v>
      </c>
      <c r="Y357" s="112" t="s">
        <v>424</v>
      </c>
      <c r="Z357" s="64">
        <v>0</v>
      </c>
      <c r="AA357" s="64">
        <v>0</v>
      </c>
      <c r="AB357" s="64">
        <v>0</v>
      </c>
      <c r="AC357" s="64">
        <v>0</v>
      </c>
      <c r="AD357" s="64">
        <v>0</v>
      </c>
      <c r="AE357" s="60">
        <v>0</v>
      </c>
      <c r="AG357" s="139" t="s">
        <v>241</v>
      </c>
      <c r="AH357" s="64">
        <v>0</v>
      </c>
      <c r="AI357" s="64">
        <v>0</v>
      </c>
      <c r="AJ357" s="64">
        <v>0</v>
      </c>
      <c r="AK357" s="64">
        <v>0</v>
      </c>
      <c r="AL357" s="64">
        <v>0</v>
      </c>
      <c r="AM357" s="60">
        <v>0</v>
      </c>
      <c r="AN357" s="112" t="s">
        <v>424</v>
      </c>
      <c r="AO357" s="64">
        <v>0</v>
      </c>
      <c r="AP357" s="64">
        <v>0</v>
      </c>
      <c r="AQ357" s="64">
        <v>0</v>
      </c>
      <c r="AR357" s="64">
        <v>0</v>
      </c>
      <c r="AS357" s="64">
        <v>0</v>
      </c>
      <c r="AT357" s="60">
        <v>0</v>
      </c>
      <c r="AV357" s="139" t="s">
        <v>241</v>
      </c>
      <c r="AW357" s="64">
        <v>0</v>
      </c>
      <c r="AX357" s="64">
        <v>0</v>
      </c>
      <c r="AY357" s="64">
        <v>0</v>
      </c>
      <c r="AZ357" s="64">
        <v>0</v>
      </c>
      <c r="BA357" s="64">
        <v>0</v>
      </c>
      <c r="BB357" s="60">
        <v>0</v>
      </c>
      <c r="BC357" s="112" t="s">
        <v>424</v>
      </c>
      <c r="BD357" s="64">
        <v>0</v>
      </c>
      <c r="BE357" s="64">
        <v>0</v>
      </c>
      <c r="BF357" s="64">
        <v>0</v>
      </c>
      <c r="BG357" s="64">
        <v>0</v>
      </c>
      <c r="BH357" s="64">
        <v>0</v>
      </c>
      <c r="BI357" s="60">
        <v>0</v>
      </c>
      <c r="BK357" s="139" t="s">
        <v>241</v>
      </c>
      <c r="BL357" s="64">
        <v>0</v>
      </c>
      <c r="BM357" s="64">
        <v>0</v>
      </c>
      <c r="BN357" s="64">
        <v>0</v>
      </c>
      <c r="BO357" s="64">
        <v>0</v>
      </c>
      <c r="BP357" s="64">
        <v>0</v>
      </c>
      <c r="BQ357" s="60">
        <v>0</v>
      </c>
      <c r="BR357" s="112" t="s">
        <v>424</v>
      </c>
      <c r="BS357" s="64">
        <v>0</v>
      </c>
      <c r="BT357" s="64">
        <v>0</v>
      </c>
      <c r="BU357" s="64">
        <v>0</v>
      </c>
      <c r="BV357" s="64">
        <v>0</v>
      </c>
      <c r="BW357" s="64">
        <v>0</v>
      </c>
      <c r="BX357" s="60">
        <v>0</v>
      </c>
    </row>
    <row r="358" spans="2:76">
      <c r="B358" s="115" t="s">
        <v>240</v>
      </c>
      <c r="C358" s="139" t="s">
        <v>241</v>
      </c>
      <c r="D358" s="60">
        <v>0</v>
      </c>
      <c r="E358" s="60">
        <v>0</v>
      </c>
      <c r="F358" s="60">
        <v>0</v>
      </c>
      <c r="G358" s="60">
        <v>0</v>
      </c>
      <c r="H358" s="60">
        <v>0</v>
      </c>
      <c r="I358" s="60">
        <v>0</v>
      </c>
      <c r="J358" s="112" t="s">
        <v>424</v>
      </c>
      <c r="K358" s="60">
        <v>0</v>
      </c>
      <c r="L358" s="60">
        <v>0</v>
      </c>
      <c r="M358" s="60">
        <v>0</v>
      </c>
      <c r="N358" s="60">
        <v>0</v>
      </c>
      <c r="O358" s="60">
        <v>0</v>
      </c>
      <c r="P358" s="60">
        <v>0</v>
      </c>
      <c r="R358" s="139" t="s">
        <v>241</v>
      </c>
      <c r="S358" s="64">
        <v>0</v>
      </c>
      <c r="T358" s="64">
        <v>0</v>
      </c>
      <c r="U358" s="64">
        <v>0</v>
      </c>
      <c r="V358" s="64">
        <v>0</v>
      </c>
      <c r="W358" s="64">
        <v>0</v>
      </c>
      <c r="X358" s="60">
        <v>0</v>
      </c>
      <c r="Y358" s="112" t="s">
        <v>424</v>
      </c>
      <c r="Z358" s="64">
        <v>0</v>
      </c>
      <c r="AA358" s="64">
        <v>0</v>
      </c>
      <c r="AB358" s="64">
        <v>0</v>
      </c>
      <c r="AC358" s="64">
        <v>0</v>
      </c>
      <c r="AD358" s="64">
        <v>0</v>
      </c>
      <c r="AE358" s="60">
        <v>0</v>
      </c>
      <c r="AG358" s="139" t="s">
        <v>241</v>
      </c>
      <c r="AH358" s="64">
        <v>0</v>
      </c>
      <c r="AI358" s="64">
        <v>0</v>
      </c>
      <c r="AJ358" s="64">
        <v>0</v>
      </c>
      <c r="AK358" s="64">
        <v>0</v>
      </c>
      <c r="AL358" s="64">
        <v>0</v>
      </c>
      <c r="AM358" s="60">
        <v>0</v>
      </c>
      <c r="AN358" s="112" t="s">
        <v>424</v>
      </c>
      <c r="AO358" s="64">
        <v>0</v>
      </c>
      <c r="AP358" s="64">
        <v>0</v>
      </c>
      <c r="AQ358" s="64">
        <v>0</v>
      </c>
      <c r="AR358" s="64">
        <v>0</v>
      </c>
      <c r="AS358" s="64">
        <v>0</v>
      </c>
      <c r="AT358" s="60">
        <v>0</v>
      </c>
      <c r="AV358" s="139" t="s">
        <v>241</v>
      </c>
      <c r="AW358" s="64">
        <v>0</v>
      </c>
      <c r="AX358" s="64">
        <v>0</v>
      </c>
      <c r="AY358" s="64">
        <v>0</v>
      </c>
      <c r="AZ358" s="64">
        <v>0</v>
      </c>
      <c r="BA358" s="64">
        <v>0</v>
      </c>
      <c r="BB358" s="60">
        <v>0</v>
      </c>
      <c r="BC358" s="112" t="s">
        <v>424</v>
      </c>
      <c r="BD358" s="64">
        <v>0</v>
      </c>
      <c r="BE358" s="64">
        <v>0</v>
      </c>
      <c r="BF358" s="64">
        <v>0</v>
      </c>
      <c r="BG358" s="64">
        <v>0</v>
      </c>
      <c r="BH358" s="64">
        <v>0</v>
      </c>
      <c r="BI358" s="60">
        <v>0</v>
      </c>
      <c r="BK358" s="139" t="s">
        <v>241</v>
      </c>
      <c r="BL358" s="64">
        <v>0</v>
      </c>
      <c r="BM358" s="64">
        <v>0</v>
      </c>
      <c r="BN358" s="64">
        <v>0</v>
      </c>
      <c r="BO358" s="64">
        <v>0</v>
      </c>
      <c r="BP358" s="64">
        <v>0</v>
      </c>
      <c r="BQ358" s="60">
        <v>0</v>
      </c>
      <c r="BR358" s="112" t="s">
        <v>424</v>
      </c>
      <c r="BS358" s="64">
        <v>0</v>
      </c>
      <c r="BT358" s="64">
        <v>0</v>
      </c>
      <c r="BU358" s="64">
        <v>0</v>
      </c>
      <c r="BV358" s="64">
        <v>0</v>
      </c>
      <c r="BW358" s="64">
        <v>0</v>
      </c>
      <c r="BX358" s="60">
        <v>0</v>
      </c>
    </row>
    <row r="359" spans="2:76">
      <c r="B359" s="115" t="s">
        <v>240</v>
      </c>
      <c r="C359" s="139" t="s">
        <v>241</v>
      </c>
      <c r="D359" s="60">
        <v>0</v>
      </c>
      <c r="E359" s="60">
        <v>0</v>
      </c>
      <c r="F359" s="60">
        <v>0</v>
      </c>
      <c r="G359" s="60">
        <v>0</v>
      </c>
      <c r="H359" s="60">
        <v>0</v>
      </c>
      <c r="I359" s="60">
        <v>0</v>
      </c>
      <c r="J359" s="112" t="s">
        <v>424</v>
      </c>
      <c r="K359" s="60">
        <v>0</v>
      </c>
      <c r="L359" s="60">
        <v>0</v>
      </c>
      <c r="M359" s="60">
        <v>0</v>
      </c>
      <c r="N359" s="60">
        <v>0</v>
      </c>
      <c r="O359" s="60">
        <v>0</v>
      </c>
      <c r="P359" s="60">
        <v>0</v>
      </c>
      <c r="R359" s="139" t="s">
        <v>241</v>
      </c>
      <c r="S359" s="64">
        <v>0</v>
      </c>
      <c r="T359" s="64">
        <v>0</v>
      </c>
      <c r="U359" s="64">
        <v>0</v>
      </c>
      <c r="V359" s="64">
        <v>0</v>
      </c>
      <c r="W359" s="64">
        <v>0</v>
      </c>
      <c r="X359" s="60">
        <v>0</v>
      </c>
      <c r="Y359" s="112" t="s">
        <v>424</v>
      </c>
      <c r="Z359" s="64">
        <v>0</v>
      </c>
      <c r="AA359" s="64">
        <v>0</v>
      </c>
      <c r="AB359" s="64">
        <v>0</v>
      </c>
      <c r="AC359" s="64">
        <v>0</v>
      </c>
      <c r="AD359" s="64">
        <v>0</v>
      </c>
      <c r="AE359" s="60">
        <v>0</v>
      </c>
      <c r="AG359" s="139" t="s">
        <v>241</v>
      </c>
      <c r="AH359" s="64">
        <v>0</v>
      </c>
      <c r="AI359" s="64">
        <v>0</v>
      </c>
      <c r="AJ359" s="64">
        <v>0</v>
      </c>
      <c r="AK359" s="64">
        <v>0</v>
      </c>
      <c r="AL359" s="64">
        <v>0</v>
      </c>
      <c r="AM359" s="60">
        <v>0</v>
      </c>
      <c r="AN359" s="112" t="s">
        <v>424</v>
      </c>
      <c r="AO359" s="64">
        <v>0</v>
      </c>
      <c r="AP359" s="64">
        <v>0</v>
      </c>
      <c r="AQ359" s="64">
        <v>0</v>
      </c>
      <c r="AR359" s="64">
        <v>0</v>
      </c>
      <c r="AS359" s="64">
        <v>0</v>
      </c>
      <c r="AT359" s="60">
        <v>0</v>
      </c>
      <c r="AV359" s="139" t="s">
        <v>241</v>
      </c>
      <c r="AW359" s="64">
        <v>0</v>
      </c>
      <c r="AX359" s="64">
        <v>0</v>
      </c>
      <c r="AY359" s="64">
        <v>0</v>
      </c>
      <c r="AZ359" s="64">
        <v>0</v>
      </c>
      <c r="BA359" s="64">
        <v>0</v>
      </c>
      <c r="BB359" s="60">
        <v>0</v>
      </c>
      <c r="BC359" s="112" t="s">
        <v>424</v>
      </c>
      <c r="BD359" s="64">
        <v>0</v>
      </c>
      <c r="BE359" s="64">
        <v>0</v>
      </c>
      <c r="BF359" s="64">
        <v>0</v>
      </c>
      <c r="BG359" s="64">
        <v>0</v>
      </c>
      <c r="BH359" s="64">
        <v>0</v>
      </c>
      <c r="BI359" s="60">
        <v>0</v>
      </c>
      <c r="BK359" s="139" t="s">
        <v>241</v>
      </c>
      <c r="BL359" s="64">
        <v>0</v>
      </c>
      <c r="BM359" s="64">
        <v>0</v>
      </c>
      <c r="BN359" s="64">
        <v>0</v>
      </c>
      <c r="BO359" s="64">
        <v>0</v>
      </c>
      <c r="BP359" s="64">
        <v>0</v>
      </c>
      <c r="BQ359" s="60">
        <v>0</v>
      </c>
      <c r="BR359" s="112" t="s">
        <v>424</v>
      </c>
      <c r="BS359" s="64">
        <v>0</v>
      </c>
      <c r="BT359" s="64">
        <v>0</v>
      </c>
      <c r="BU359" s="64">
        <v>0</v>
      </c>
      <c r="BV359" s="64">
        <v>0</v>
      </c>
      <c r="BW359" s="64">
        <v>0</v>
      </c>
      <c r="BX359" s="60">
        <v>0</v>
      </c>
    </row>
    <row r="360" spans="2:76">
      <c r="B360" s="115" t="s">
        <v>240</v>
      </c>
      <c r="C360" s="139" t="s">
        <v>241</v>
      </c>
      <c r="D360" s="60">
        <v>0</v>
      </c>
      <c r="E360" s="60">
        <v>0</v>
      </c>
      <c r="F360" s="60">
        <v>0</v>
      </c>
      <c r="G360" s="60">
        <v>0</v>
      </c>
      <c r="H360" s="60">
        <v>0</v>
      </c>
      <c r="I360" s="60">
        <v>0</v>
      </c>
      <c r="J360" s="112" t="s">
        <v>424</v>
      </c>
      <c r="K360" s="60">
        <v>0</v>
      </c>
      <c r="L360" s="60">
        <v>0</v>
      </c>
      <c r="M360" s="60">
        <v>0</v>
      </c>
      <c r="N360" s="60">
        <v>0</v>
      </c>
      <c r="O360" s="60">
        <v>0</v>
      </c>
      <c r="P360" s="60">
        <v>0</v>
      </c>
      <c r="R360" s="139" t="s">
        <v>241</v>
      </c>
      <c r="S360" s="64">
        <v>0</v>
      </c>
      <c r="T360" s="64">
        <v>0</v>
      </c>
      <c r="U360" s="64">
        <v>0</v>
      </c>
      <c r="V360" s="64">
        <v>0</v>
      </c>
      <c r="W360" s="64">
        <v>0</v>
      </c>
      <c r="X360" s="60">
        <v>0</v>
      </c>
      <c r="Y360" s="112" t="s">
        <v>424</v>
      </c>
      <c r="Z360" s="64">
        <v>0</v>
      </c>
      <c r="AA360" s="64">
        <v>0</v>
      </c>
      <c r="AB360" s="64">
        <v>0</v>
      </c>
      <c r="AC360" s="64">
        <v>0</v>
      </c>
      <c r="AD360" s="64">
        <v>0</v>
      </c>
      <c r="AE360" s="60">
        <v>0</v>
      </c>
      <c r="AG360" s="139" t="s">
        <v>241</v>
      </c>
      <c r="AH360" s="64">
        <v>0</v>
      </c>
      <c r="AI360" s="64">
        <v>0</v>
      </c>
      <c r="AJ360" s="64">
        <v>0</v>
      </c>
      <c r="AK360" s="64">
        <v>0</v>
      </c>
      <c r="AL360" s="64">
        <v>0</v>
      </c>
      <c r="AM360" s="60">
        <v>0</v>
      </c>
      <c r="AN360" s="112" t="s">
        <v>424</v>
      </c>
      <c r="AO360" s="64">
        <v>0</v>
      </c>
      <c r="AP360" s="64">
        <v>0</v>
      </c>
      <c r="AQ360" s="64">
        <v>0</v>
      </c>
      <c r="AR360" s="64">
        <v>0</v>
      </c>
      <c r="AS360" s="64">
        <v>0</v>
      </c>
      <c r="AT360" s="60">
        <v>0</v>
      </c>
      <c r="AV360" s="139" t="s">
        <v>241</v>
      </c>
      <c r="AW360" s="64">
        <v>0</v>
      </c>
      <c r="AX360" s="64">
        <v>0</v>
      </c>
      <c r="AY360" s="64">
        <v>0</v>
      </c>
      <c r="AZ360" s="64">
        <v>0</v>
      </c>
      <c r="BA360" s="64">
        <v>0</v>
      </c>
      <c r="BB360" s="60">
        <v>0</v>
      </c>
      <c r="BC360" s="112" t="s">
        <v>424</v>
      </c>
      <c r="BD360" s="64">
        <v>0</v>
      </c>
      <c r="BE360" s="64">
        <v>0</v>
      </c>
      <c r="BF360" s="64">
        <v>0</v>
      </c>
      <c r="BG360" s="64">
        <v>0</v>
      </c>
      <c r="BH360" s="64">
        <v>0</v>
      </c>
      <c r="BI360" s="60">
        <v>0</v>
      </c>
      <c r="BK360" s="139" t="s">
        <v>241</v>
      </c>
      <c r="BL360" s="64">
        <v>0</v>
      </c>
      <c r="BM360" s="64">
        <v>0</v>
      </c>
      <c r="BN360" s="64">
        <v>0</v>
      </c>
      <c r="BO360" s="64">
        <v>0</v>
      </c>
      <c r="BP360" s="64">
        <v>0</v>
      </c>
      <c r="BQ360" s="60">
        <v>0</v>
      </c>
      <c r="BR360" s="112" t="s">
        <v>424</v>
      </c>
      <c r="BS360" s="64">
        <v>0</v>
      </c>
      <c r="BT360" s="64">
        <v>0</v>
      </c>
      <c r="BU360" s="64">
        <v>0</v>
      </c>
      <c r="BV360" s="64">
        <v>0</v>
      </c>
      <c r="BW360" s="64">
        <v>0</v>
      </c>
      <c r="BX360" s="60">
        <v>0</v>
      </c>
    </row>
    <row r="361" spans="2:76">
      <c r="B361" s="115" t="s">
        <v>240</v>
      </c>
      <c r="C361" s="139" t="s">
        <v>241</v>
      </c>
      <c r="D361" s="60">
        <v>0</v>
      </c>
      <c r="E361" s="60">
        <v>0</v>
      </c>
      <c r="F361" s="60">
        <v>0</v>
      </c>
      <c r="G361" s="60">
        <v>0</v>
      </c>
      <c r="H361" s="60">
        <v>0</v>
      </c>
      <c r="I361" s="60">
        <v>0</v>
      </c>
      <c r="J361" s="112" t="s">
        <v>424</v>
      </c>
      <c r="K361" s="60">
        <v>0</v>
      </c>
      <c r="L361" s="60">
        <v>0</v>
      </c>
      <c r="M361" s="60">
        <v>0</v>
      </c>
      <c r="N361" s="60">
        <v>0</v>
      </c>
      <c r="O361" s="60">
        <v>0</v>
      </c>
      <c r="P361" s="60">
        <v>0</v>
      </c>
      <c r="R361" s="139" t="s">
        <v>241</v>
      </c>
      <c r="S361" s="64">
        <v>0</v>
      </c>
      <c r="T361" s="64">
        <v>0</v>
      </c>
      <c r="U361" s="64">
        <v>0</v>
      </c>
      <c r="V361" s="64">
        <v>0</v>
      </c>
      <c r="W361" s="64">
        <v>0</v>
      </c>
      <c r="X361" s="60">
        <v>0</v>
      </c>
      <c r="Y361" s="112" t="s">
        <v>424</v>
      </c>
      <c r="Z361" s="64">
        <v>0</v>
      </c>
      <c r="AA361" s="64">
        <v>0</v>
      </c>
      <c r="AB361" s="64">
        <v>0</v>
      </c>
      <c r="AC361" s="64">
        <v>0</v>
      </c>
      <c r="AD361" s="64">
        <v>0</v>
      </c>
      <c r="AE361" s="60">
        <v>0</v>
      </c>
      <c r="AG361" s="139" t="s">
        <v>241</v>
      </c>
      <c r="AH361" s="64">
        <v>0</v>
      </c>
      <c r="AI361" s="64">
        <v>0</v>
      </c>
      <c r="AJ361" s="64">
        <v>0</v>
      </c>
      <c r="AK361" s="64">
        <v>0</v>
      </c>
      <c r="AL361" s="64">
        <v>0</v>
      </c>
      <c r="AM361" s="60">
        <v>0</v>
      </c>
      <c r="AN361" s="112" t="s">
        <v>424</v>
      </c>
      <c r="AO361" s="64">
        <v>0</v>
      </c>
      <c r="AP361" s="64">
        <v>0</v>
      </c>
      <c r="AQ361" s="64">
        <v>0</v>
      </c>
      <c r="AR361" s="64">
        <v>0</v>
      </c>
      <c r="AS361" s="64">
        <v>0</v>
      </c>
      <c r="AT361" s="60">
        <v>0</v>
      </c>
      <c r="AV361" s="139" t="s">
        <v>241</v>
      </c>
      <c r="AW361" s="64">
        <v>0</v>
      </c>
      <c r="AX361" s="64">
        <v>0</v>
      </c>
      <c r="AY361" s="64">
        <v>0</v>
      </c>
      <c r="AZ361" s="64">
        <v>0</v>
      </c>
      <c r="BA361" s="64">
        <v>0</v>
      </c>
      <c r="BB361" s="60">
        <v>0</v>
      </c>
      <c r="BC361" s="112" t="s">
        <v>424</v>
      </c>
      <c r="BD361" s="64">
        <v>0</v>
      </c>
      <c r="BE361" s="64">
        <v>0</v>
      </c>
      <c r="BF361" s="64">
        <v>0</v>
      </c>
      <c r="BG361" s="64">
        <v>0</v>
      </c>
      <c r="BH361" s="64">
        <v>0</v>
      </c>
      <c r="BI361" s="60">
        <v>0</v>
      </c>
      <c r="BK361" s="139" t="s">
        <v>241</v>
      </c>
      <c r="BL361" s="64">
        <v>0</v>
      </c>
      <c r="BM361" s="64">
        <v>0</v>
      </c>
      <c r="BN361" s="64">
        <v>0</v>
      </c>
      <c r="BO361" s="64">
        <v>0</v>
      </c>
      <c r="BP361" s="64">
        <v>0</v>
      </c>
      <c r="BQ361" s="60">
        <v>0</v>
      </c>
      <c r="BR361" s="112" t="s">
        <v>424</v>
      </c>
      <c r="BS361" s="64">
        <v>0</v>
      </c>
      <c r="BT361" s="64">
        <v>0</v>
      </c>
      <c r="BU361" s="64">
        <v>0</v>
      </c>
      <c r="BV361" s="64">
        <v>0</v>
      </c>
      <c r="BW361" s="64">
        <v>0</v>
      </c>
      <c r="BX361" s="60">
        <v>0</v>
      </c>
    </row>
    <row r="362" spans="2:76">
      <c r="B362" s="115" t="s">
        <v>240</v>
      </c>
      <c r="C362" s="139" t="s">
        <v>241</v>
      </c>
      <c r="D362" s="60">
        <v>0</v>
      </c>
      <c r="E362" s="60">
        <v>0</v>
      </c>
      <c r="F362" s="60">
        <v>0</v>
      </c>
      <c r="G362" s="60">
        <v>0</v>
      </c>
      <c r="H362" s="60">
        <v>0</v>
      </c>
      <c r="I362" s="60">
        <v>0</v>
      </c>
      <c r="J362" s="112" t="s">
        <v>424</v>
      </c>
      <c r="K362" s="60">
        <v>0</v>
      </c>
      <c r="L362" s="60">
        <v>0</v>
      </c>
      <c r="M362" s="60">
        <v>0</v>
      </c>
      <c r="N362" s="60">
        <v>0</v>
      </c>
      <c r="O362" s="60">
        <v>0</v>
      </c>
      <c r="P362" s="60">
        <v>0</v>
      </c>
      <c r="R362" s="139" t="s">
        <v>241</v>
      </c>
      <c r="S362" s="64">
        <v>0</v>
      </c>
      <c r="T362" s="64">
        <v>0</v>
      </c>
      <c r="U362" s="64">
        <v>0</v>
      </c>
      <c r="V362" s="64">
        <v>0</v>
      </c>
      <c r="W362" s="64">
        <v>0</v>
      </c>
      <c r="X362" s="60">
        <v>0</v>
      </c>
      <c r="Y362" s="112" t="s">
        <v>424</v>
      </c>
      <c r="Z362" s="64">
        <v>0</v>
      </c>
      <c r="AA362" s="64">
        <v>0</v>
      </c>
      <c r="AB362" s="64">
        <v>0</v>
      </c>
      <c r="AC362" s="64">
        <v>0</v>
      </c>
      <c r="AD362" s="64">
        <v>0</v>
      </c>
      <c r="AE362" s="60">
        <v>0</v>
      </c>
      <c r="AG362" s="139" t="s">
        <v>241</v>
      </c>
      <c r="AH362" s="64">
        <v>0</v>
      </c>
      <c r="AI362" s="64">
        <v>0</v>
      </c>
      <c r="AJ362" s="64">
        <v>0</v>
      </c>
      <c r="AK362" s="64">
        <v>0</v>
      </c>
      <c r="AL362" s="64">
        <v>0</v>
      </c>
      <c r="AM362" s="60">
        <v>0</v>
      </c>
      <c r="AN362" s="112" t="s">
        <v>424</v>
      </c>
      <c r="AO362" s="64">
        <v>0</v>
      </c>
      <c r="AP362" s="64">
        <v>0</v>
      </c>
      <c r="AQ362" s="64">
        <v>0</v>
      </c>
      <c r="AR362" s="64">
        <v>0</v>
      </c>
      <c r="AS362" s="64">
        <v>0</v>
      </c>
      <c r="AT362" s="60">
        <v>0</v>
      </c>
      <c r="AV362" s="139" t="s">
        <v>241</v>
      </c>
      <c r="AW362" s="64">
        <v>0</v>
      </c>
      <c r="AX362" s="64">
        <v>0</v>
      </c>
      <c r="AY362" s="64">
        <v>0</v>
      </c>
      <c r="AZ362" s="64">
        <v>0</v>
      </c>
      <c r="BA362" s="64">
        <v>0</v>
      </c>
      <c r="BB362" s="60">
        <v>0</v>
      </c>
      <c r="BC362" s="112" t="s">
        <v>424</v>
      </c>
      <c r="BD362" s="64">
        <v>0</v>
      </c>
      <c r="BE362" s="64">
        <v>0</v>
      </c>
      <c r="BF362" s="64">
        <v>0</v>
      </c>
      <c r="BG362" s="64">
        <v>0</v>
      </c>
      <c r="BH362" s="64">
        <v>0</v>
      </c>
      <c r="BI362" s="60">
        <v>0</v>
      </c>
      <c r="BK362" s="139" t="s">
        <v>241</v>
      </c>
      <c r="BL362" s="64">
        <v>0</v>
      </c>
      <c r="BM362" s="64">
        <v>0</v>
      </c>
      <c r="BN362" s="64">
        <v>0</v>
      </c>
      <c r="BO362" s="64">
        <v>0</v>
      </c>
      <c r="BP362" s="64">
        <v>0</v>
      </c>
      <c r="BQ362" s="60">
        <v>0</v>
      </c>
      <c r="BR362" s="112" t="s">
        <v>424</v>
      </c>
      <c r="BS362" s="64">
        <v>0</v>
      </c>
      <c r="BT362" s="64">
        <v>0</v>
      </c>
      <c r="BU362" s="64">
        <v>0</v>
      </c>
      <c r="BV362" s="64">
        <v>0</v>
      </c>
      <c r="BW362" s="64">
        <v>0</v>
      </c>
      <c r="BX362" s="60">
        <v>0</v>
      </c>
    </row>
    <row r="363" spans="2:76">
      <c r="B363" s="115" t="s">
        <v>240</v>
      </c>
      <c r="C363" s="139" t="s">
        <v>241</v>
      </c>
      <c r="D363" s="60">
        <v>0</v>
      </c>
      <c r="E363" s="60">
        <v>0</v>
      </c>
      <c r="F363" s="60">
        <v>0</v>
      </c>
      <c r="G363" s="60">
        <v>0</v>
      </c>
      <c r="H363" s="60">
        <v>0</v>
      </c>
      <c r="I363" s="60">
        <v>0</v>
      </c>
      <c r="J363" s="112" t="s">
        <v>424</v>
      </c>
      <c r="K363" s="60">
        <v>0</v>
      </c>
      <c r="L363" s="60">
        <v>0</v>
      </c>
      <c r="M363" s="60">
        <v>0</v>
      </c>
      <c r="N363" s="60">
        <v>0</v>
      </c>
      <c r="O363" s="60">
        <v>0</v>
      </c>
      <c r="P363" s="60">
        <v>0</v>
      </c>
      <c r="R363" s="139" t="s">
        <v>241</v>
      </c>
      <c r="S363" s="64">
        <v>0</v>
      </c>
      <c r="T363" s="64">
        <v>0</v>
      </c>
      <c r="U363" s="64">
        <v>0</v>
      </c>
      <c r="V363" s="64">
        <v>0</v>
      </c>
      <c r="W363" s="64">
        <v>0</v>
      </c>
      <c r="X363" s="60">
        <v>0</v>
      </c>
      <c r="Y363" s="112" t="s">
        <v>424</v>
      </c>
      <c r="Z363" s="64">
        <v>0</v>
      </c>
      <c r="AA363" s="64">
        <v>0</v>
      </c>
      <c r="AB363" s="64">
        <v>0</v>
      </c>
      <c r="AC363" s="64">
        <v>0</v>
      </c>
      <c r="AD363" s="64">
        <v>0</v>
      </c>
      <c r="AE363" s="60">
        <v>0</v>
      </c>
      <c r="AG363" s="139" t="s">
        <v>241</v>
      </c>
      <c r="AH363" s="64">
        <v>0</v>
      </c>
      <c r="AI363" s="64">
        <v>0</v>
      </c>
      <c r="AJ363" s="64">
        <v>0</v>
      </c>
      <c r="AK363" s="64">
        <v>0</v>
      </c>
      <c r="AL363" s="64">
        <v>0</v>
      </c>
      <c r="AM363" s="60">
        <v>0</v>
      </c>
      <c r="AN363" s="112" t="s">
        <v>424</v>
      </c>
      <c r="AO363" s="64">
        <v>0</v>
      </c>
      <c r="AP363" s="64">
        <v>0</v>
      </c>
      <c r="AQ363" s="64">
        <v>0</v>
      </c>
      <c r="AR363" s="64">
        <v>0</v>
      </c>
      <c r="AS363" s="64">
        <v>0</v>
      </c>
      <c r="AT363" s="60">
        <v>0</v>
      </c>
      <c r="AV363" s="139" t="s">
        <v>241</v>
      </c>
      <c r="AW363" s="64">
        <v>0</v>
      </c>
      <c r="AX363" s="64">
        <v>0</v>
      </c>
      <c r="AY363" s="64">
        <v>0</v>
      </c>
      <c r="AZ363" s="64">
        <v>0</v>
      </c>
      <c r="BA363" s="64">
        <v>0</v>
      </c>
      <c r="BB363" s="60">
        <v>0</v>
      </c>
      <c r="BC363" s="112" t="s">
        <v>424</v>
      </c>
      <c r="BD363" s="64">
        <v>0</v>
      </c>
      <c r="BE363" s="64">
        <v>0</v>
      </c>
      <c r="BF363" s="64">
        <v>0</v>
      </c>
      <c r="BG363" s="64">
        <v>0</v>
      </c>
      <c r="BH363" s="64">
        <v>0</v>
      </c>
      <c r="BI363" s="60">
        <v>0</v>
      </c>
      <c r="BK363" s="139" t="s">
        <v>241</v>
      </c>
      <c r="BL363" s="64">
        <v>0</v>
      </c>
      <c r="BM363" s="64">
        <v>0</v>
      </c>
      <c r="BN363" s="64">
        <v>0</v>
      </c>
      <c r="BO363" s="64">
        <v>0</v>
      </c>
      <c r="BP363" s="64">
        <v>0</v>
      </c>
      <c r="BQ363" s="60">
        <v>0</v>
      </c>
      <c r="BR363" s="112" t="s">
        <v>424</v>
      </c>
      <c r="BS363" s="64">
        <v>0</v>
      </c>
      <c r="BT363" s="64">
        <v>0</v>
      </c>
      <c r="BU363" s="64">
        <v>0</v>
      </c>
      <c r="BV363" s="64">
        <v>0</v>
      </c>
      <c r="BW363" s="64">
        <v>0</v>
      </c>
      <c r="BX363" s="60">
        <v>0</v>
      </c>
    </row>
    <row r="364" spans="2:76">
      <c r="B364" s="115" t="s">
        <v>240</v>
      </c>
      <c r="C364" s="139" t="s">
        <v>241</v>
      </c>
      <c r="D364" s="60">
        <v>0</v>
      </c>
      <c r="E364" s="60">
        <v>0</v>
      </c>
      <c r="F364" s="60">
        <v>0</v>
      </c>
      <c r="G364" s="60">
        <v>0</v>
      </c>
      <c r="H364" s="60">
        <v>0</v>
      </c>
      <c r="I364" s="60">
        <v>0</v>
      </c>
      <c r="J364" s="112" t="s">
        <v>424</v>
      </c>
      <c r="K364" s="60">
        <v>0</v>
      </c>
      <c r="L364" s="60">
        <v>0</v>
      </c>
      <c r="M364" s="60">
        <v>0</v>
      </c>
      <c r="N364" s="60">
        <v>0</v>
      </c>
      <c r="O364" s="60">
        <v>0</v>
      </c>
      <c r="P364" s="60">
        <v>0</v>
      </c>
      <c r="R364" s="139" t="s">
        <v>241</v>
      </c>
      <c r="S364" s="64">
        <v>0</v>
      </c>
      <c r="T364" s="64">
        <v>0</v>
      </c>
      <c r="U364" s="64">
        <v>0</v>
      </c>
      <c r="V364" s="64">
        <v>0</v>
      </c>
      <c r="W364" s="64">
        <v>0</v>
      </c>
      <c r="X364" s="60">
        <v>0</v>
      </c>
      <c r="Y364" s="112" t="s">
        <v>424</v>
      </c>
      <c r="Z364" s="64">
        <v>0</v>
      </c>
      <c r="AA364" s="64">
        <v>0</v>
      </c>
      <c r="AB364" s="64">
        <v>0</v>
      </c>
      <c r="AC364" s="64">
        <v>0</v>
      </c>
      <c r="AD364" s="64">
        <v>0</v>
      </c>
      <c r="AE364" s="60">
        <v>0</v>
      </c>
      <c r="AG364" s="139" t="s">
        <v>241</v>
      </c>
      <c r="AH364" s="64">
        <v>0</v>
      </c>
      <c r="AI364" s="64">
        <v>0</v>
      </c>
      <c r="AJ364" s="64">
        <v>0</v>
      </c>
      <c r="AK364" s="64">
        <v>0</v>
      </c>
      <c r="AL364" s="64">
        <v>0</v>
      </c>
      <c r="AM364" s="60">
        <v>0</v>
      </c>
      <c r="AN364" s="112" t="s">
        <v>424</v>
      </c>
      <c r="AO364" s="64">
        <v>0</v>
      </c>
      <c r="AP364" s="64">
        <v>0</v>
      </c>
      <c r="AQ364" s="64">
        <v>0</v>
      </c>
      <c r="AR364" s="64">
        <v>0</v>
      </c>
      <c r="AS364" s="64">
        <v>0</v>
      </c>
      <c r="AT364" s="60">
        <v>0</v>
      </c>
      <c r="AV364" s="139" t="s">
        <v>241</v>
      </c>
      <c r="AW364" s="64">
        <v>0</v>
      </c>
      <c r="AX364" s="64">
        <v>0</v>
      </c>
      <c r="AY364" s="64">
        <v>0</v>
      </c>
      <c r="AZ364" s="64">
        <v>0</v>
      </c>
      <c r="BA364" s="64">
        <v>0</v>
      </c>
      <c r="BB364" s="60">
        <v>0</v>
      </c>
      <c r="BC364" s="112" t="s">
        <v>424</v>
      </c>
      <c r="BD364" s="64">
        <v>0</v>
      </c>
      <c r="BE364" s="64">
        <v>0</v>
      </c>
      <c r="BF364" s="64">
        <v>0</v>
      </c>
      <c r="BG364" s="64">
        <v>0</v>
      </c>
      <c r="BH364" s="64">
        <v>0</v>
      </c>
      <c r="BI364" s="60">
        <v>0</v>
      </c>
      <c r="BK364" s="139" t="s">
        <v>241</v>
      </c>
      <c r="BL364" s="64">
        <v>0</v>
      </c>
      <c r="BM364" s="64">
        <v>0</v>
      </c>
      <c r="BN364" s="64">
        <v>0</v>
      </c>
      <c r="BO364" s="64">
        <v>0</v>
      </c>
      <c r="BP364" s="64">
        <v>0</v>
      </c>
      <c r="BQ364" s="60">
        <v>0</v>
      </c>
      <c r="BR364" s="112" t="s">
        <v>424</v>
      </c>
      <c r="BS364" s="64">
        <v>0</v>
      </c>
      <c r="BT364" s="64">
        <v>0</v>
      </c>
      <c r="BU364" s="64">
        <v>0</v>
      </c>
      <c r="BV364" s="64">
        <v>0</v>
      </c>
      <c r="BW364" s="64">
        <v>0</v>
      </c>
      <c r="BX364" s="60">
        <v>0</v>
      </c>
    </row>
    <row r="365" spans="2:76">
      <c r="B365" s="115" t="s">
        <v>240</v>
      </c>
      <c r="C365" s="139" t="s">
        <v>241</v>
      </c>
      <c r="D365" s="60">
        <v>0</v>
      </c>
      <c r="E365" s="60">
        <v>0</v>
      </c>
      <c r="F365" s="60">
        <v>0</v>
      </c>
      <c r="G365" s="60">
        <v>0</v>
      </c>
      <c r="H365" s="60">
        <v>0</v>
      </c>
      <c r="I365" s="60">
        <v>0</v>
      </c>
      <c r="J365" s="112" t="s">
        <v>424</v>
      </c>
      <c r="K365" s="60">
        <v>0</v>
      </c>
      <c r="L365" s="60">
        <v>0</v>
      </c>
      <c r="M365" s="60">
        <v>0</v>
      </c>
      <c r="N365" s="60">
        <v>0</v>
      </c>
      <c r="O365" s="60">
        <v>0</v>
      </c>
      <c r="P365" s="60">
        <v>0</v>
      </c>
      <c r="R365" s="139" t="s">
        <v>241</v>
      </c>
      <c r="S365" s="64">
        <v>0</v>
      </c>
      <c r="T365" s="64">
        <v>0</v>
      </c>
      <c r="U365" s="64">
        <v>0</v>
      </c>
      <c r="V365" s="64">
        <v>0</v>
      </c>
      <c r="W365" s="64">
        <v>0</v>
      </c>
      <c r="X365" s="60">
        <v>0</v>
      </c>
      <c r="Y365" s="112" t="s">
        <v>424</v>
      </c>
      <c r="Z365" s="64">
        <v>0</v>
      </c>
      <c r="AA365" s="64">
        <v>0</v>
      </c>
      <c r="AB365" s="64">
        <v>0</v>
      </c>
      <c r="AC365" s="64">
        <v>0</v>
      </c>
      <c r="AD365" s="64">
        <v>0</v>
      </c>
      <c r="AE365" s="60">
        <v>0</v>
      </c>
      <c r="AG365" s="139" t="s">
        <v>241</v>
      </c>
      <c r="AH365" s="64">
        <v>0</v>
      </c>
      <c r="AI365" s="64">
        <v>0</v>
      </c>
      <c r="AJ365" s="64">
        <v>0</v>
      </c>
      <c r="AK365" s="64">
        <v>0</v>
      </c>
      <c r="AL365" s="64">
        <v>0</v>
      </c>
      <c r="AM365" s="60">
        <v>0</v>
      </c>
      <c r="AN365" s="112" t="s">
        <v>424</v>
      </c>
      <c r="AO365" s="64">
        <v>0</v>
      </c>
      <c r="AP365" s="64">
        <v>0</v>
      </c>
      <c r="AQ365" s="64">
        <v>0</v>
      </c>
      <c r="AR365" s="64">
        <v>0</v>
      </c>
      <c r="AS365" s="64">
        <v>0</v>
      </c>
      <c r="AT365" s="60">
        <v>0</v>
      </c>
      <c r="AV365" s="139" t="s">
        <v>241</v>
      </c>
      <c r="AW365" s="64">
        <v>0</v>
      </c>
      <c r="AX365" s="64">
        <v>0</v>
      </c>
      <c r="AY365" s="64">
        <v>0</v>
      </c>
      <c r="AZ365" s="64">
        <v>0</v>
      </c>
      <c r="BA365" s="64">
        <v>0</v>
      </c>
      <c r="BB365" s="60">
        <v>0</v>
      </c>
      <c r="BC365" s="112" t="s">
        <v>424</v>
      </c>
      <c r="BD365" s="64">
        <v>0</v>
      </c>
      <c r="BE365" s="64">
        <v>0</v>
      </c>
      <c r="BF365" s="64">
        <v>0</v>
      </c>
      <c r="BG365" s="64">
        <v>0</v>
      </c>
      <c r="BH365" s="64">
        <v>0</v>
      </c>
      <c r="BI365" s="60">
        <v>0</v>
      </c>
      <c r="BK365" s="139" t="s">
        <v>241</v>
      </c>
      <c r="BL365" s="64">
        <v>0</v>
      </c>
      <c r="BM365" s="64">
        <v>0</v>
      </c>
      <c r="BN365" s="64">
        <v>0</v>
      </c>
      <c r="BO365" s="64">
        <v>0</v>
      </c>
      <c r="BP365" s="64">
        <v>0</v>
      </c>
      <c r="BQ365" s="60">
        <v>0</v>
      </c>
      <c r="BR365" s="112" t="s">
        <v>424</v>
      </c>
      <c r="BS365" s="64">
        <v>0</v>
      </c>
      <c r="BT365" s="64">
        <v>0</v>
      </c>
      <c r="BU365" s="64">
        <v>0</v>
      </c>
      <c r="BV365" s="64">
        <v>0</v>
      </c>
      <c r="BW365" s="64">
        <v>0</v>
      </c>
      <c r="BX365" s="60">
        <v>0</v>
      </c>
    </row>
    <row r="366" spans="2:76">
      <c r="B366" s="115" t="s">
        <v>240</v>
      </c>
      <c r="C366" s="139" t="s">
        <v>241</v>
      </c>
      <c r="D366" s="60">
        <v>0</v>
      </c>
      <c r="E366" s="60">
        <v>0</v>
      </c>
      <c r="F366" s="60">
        <v>0</v>
      </c>
      <c r="G366" s="60">
        <v>0</v>
      </c>
      <c r="H366" s="60">
        <v>0</v>
      </c>
      <c r="I366" s="60">
        <v>0</v>
      </c>
      <c r="J366" s="112" t="s">
        <v>424</v>
      </c>
      <c r="K366" s="60">
        <v>0</v>
      </c>
      <c r="L366" s="60">
        <v>0</v>
      </c>
      <c r="M366" s="60">
        <v>0</v>
      </c>
      <c r="N366" s="60">
        <v>0</v>
      </c>
      <c r="O366" s="60">
        <v>0</v>
      </c>
      <c r="P366" s="60">
        <v>0</v>
      </c>
      <c r="R366" s="139" t="s">
        <v>241</v>
      </c>
      <c r="S366" s="64">
        <v>0</v>
      </c>
      <c r="T366" s="64">
        <v>0</v>
      </c>
      <c r="U366" s="64">
        <v>0</v>
      </c>
      <c r="V366" s="64">
        <v>0</v>
      </c>
      <c r="W366" s="64">
        <v>0</v>
      </c>
      <c r="X366" s="60">
        <v>0</v>
      </c>
      <c r="Y366" s="112" t="s">
        <v>424</v>
      </c>
      <c r="Z366" s="64">
        <v>0</v>
      </c>
      <c r="AA366" s="64">
        <v>0</v>
      </c>
      <c r="AB366" s="64">
        <v>0</v>
      </c>
      <c r="AC366" s="64">
        <v>0</v>
      </c>
      <c r="AD366" s="64">
        <v>0</v>
      </c>
      <c r="AE366" s="60">
        <v>0</v>
      </c>
      <c r="AG366" s="139" t="s">
        <v>241</v>
      </c>
      <c r="AH366" s="64">
        <v>0</v>
      </c>
      <c r="AI366" s="64">
        <v>0</v>
      </c>
      <c r="AJ366" s="64">
        <v>0</v>
      </c>
      <c r="AK366" s="64">
        <v>0</v>
      </c>
      <c r="AL366" s="64">
        <v>0</v>
      </c>
      <c r="AM366" s="60">
        <v>0</v>
      </c>
      <c r="AN366" s="112" t="s">
        <v>424</v>
      </c>
      <c r="AO366" s="64">
        <v>0</v>
      </c>
      <c r="AP366" s="64">
        <v>0</v>
      </c>
      <c r="AQ366" s="64">
        <v>0</v>
      </c>
      <c r="AR366" s="64">
        <v>0</v>
      </c>
      <c r="AS366" s="64">
        <v>0</v>
      </c>
      <c r="AT366" s="60">
        <v>0</v>
      </c>
      <c r="AV366" s="139" t="s">
        <v>241</v>
      </c>
      <c r="AW366" s="64">
        <v>0</v>
      </c>
      <c r="AX366" s="64">
        <v>0</v>
      </c>
      <c r="AY366" s="64">
        <v>0</v>
      </c>
      <c r="AZ366" s="64">
        <v>0</v>
      </c>
      <c r="BA366" s="64">
        <v>0</v>
      </c>
      <c r="BB366" s="60">
        <v>0</v>
      </c>
      <c r="BC366" s="112" t="s">
        <v>424</v>
      </c>
      <c r="BD366" s="64">
        <v>0</v>
      </c>
      <c r="BE366" s="64">
        <v>0</v>
      </c>
      <c r="BF366" s="64">
        <v>0</v>
      </c>
      <c r="BG366" s="64">
        <v>0</v>
      </c>
      <c r="BH366" s="64">
        <v>0</v>
      </c>
      <c r="BI366" s="60">
        <v>0</v>
      </c>
      <c r="BK366" s="139" t="s">
        <v>241</v>
      </c>
      <c r="BL366" s="64">
        <v>0</v>
      </c>
      <c r="BM366" s="64">
        <v>0</v>
      </c>
      <c r="BN366" s="64">
        <v>0</v>
      </c>
      <c r="BO366" s="64">
        <v>0</v>
      </c>
      <c r="BP366" s="64">
        <v>0</v>
      </c>
      <c r="BQ366" s="60">
        <v>0</v>
      </c>
      <c r="BR366" s="112" t="s">
        <v>424</v>
      </c>
      <c r="BS366" s="64">
        <v>0</v>
      </c>
      <c r="BT366" s="64">
        <v>0</v>
      </c>
      <c r="BU366" s="64">
        <v>0</v>
      </c>
      <c r="BV366" s="64">
        <v>0</v>
      </c>
      <c r="BW366" s="64">
        <v>0</v>
      </c>
      <c r="BX366" s="60">
        <v>0</v>
      </c>
    </row>
    <row r="367" spans="2:76">
      <c r="B367" s="115" t="s">
        <v>240</v>
      </c>
      <c r="C367" s="139" t="s">
        <v>241</v>
      </c>
      <c r="D367" s="60">
        <v>0</v>
      </c>
      <c r="E367" s="60">
        <v>0</v>
      </c>
      <c r="F367" s="60">
        <v>0</v>
      </c>
      <c r="G367" s="60">
        <v>0</v>
      </c>
      <c r="H367" s="60">
        <v>0</v>
      </c>
      <c r="I367" s="60">
        <v>0</v>
      </c>
      <c r="J367" s="112" t="s">
        <v>424</v>
      </c>
      <c r="K367" s="60">
        <v>0</v>
      </c>
      <c r="L367" s="60">
        <v>0</v>
      </c>
      <c r="M367" s="60">
        <v>0</v>
      </c>
      <c r="N367" s="60">
        <v>0</v>
      </c>
      <c r="O367" s="60">
        <v>0</v>
      </c>
      <c r="P367" s="60">
        <v>0</v>
      </c>
      <c r="R367" s="139" t="s">
        <v>241</v>
      </c>
      <c r="S367" s="64">
        <v>0</v>
      </c>
      <c r="T367" s="64">
        <v>0</v>
      </c>
      <c r="U367" s="64">
        <v>0</v>
      </c>
      <c r="V367" s="64">
        <v>0</v>
      </c>
      <c r="W367" s="64">
        <v>0</v>
      </c>
      <c r="X367" s="60">
        <v>0</v>
      </c>
      <c r="Y367" s="112" t="s">
        <v>424</v>
      </c>
      <c r="Z367" s="64">
        <v>0</v>
      </c>
      <c r="AA367" s="64">
        <v>0</v>
      </c>
      <c r="AB367" s="64">
        <v>0</v>
      </c>
      <c r="AC367" s="64">
        <v>0</v>
      </c>
      <c r="AD367" s="64">
        <v>0</v>
      </c>
      <c r="AE367" s="60">
        <v>0</v>
      </c>
      <c r="AG367" s="139" t="s">
        <v>241</v>
      </c>
      <c r="AH367" s="64">
        <v>0</v>
      </c>
      <c r="AI367" s="64">
        <v>0</v>
      </c>
      <c r="AJ367" s="64">
        <v>0</v>
      </c>
      <c r="AK367" s="64">
        <v>0</v>
      </c>
      <c r="AL367" s="64">
        <v>0</v>
      </c>
      <c r="AM367" s="60">
        <v>0</v>
      </c>
      <c r="AN367" s="112" t="s">
        <v>424</v>
      </c>
      <c r="AO367" s="64">
        <v>0</v>
      </c>
      <c r="AP367" s="64">
        <v>0</v>
      </c>
      <c r="AQ367" s="64">
        <v>0</v>
      </c>
      <c r="AR367" s="64">
        <v>0</v>
      </c>
      <c r="AS367" s="64">
        <v>0</v>
      </c>
      <c r="AT367" s="60">
        <v>0</v>
      </c>
      <c r="AV367" s="139" t="s">
        <v>241</v>
      </c>
      <c r="AW367" s="64">
        <v>0</v>
      </c>
      <c r="AX367" s="64">
        <v>0</v>
      </c>
      <c r="AY367" s="64">
        <v>0</v>
      </c>
      <c r="AZ367" s="64">
        <v>0</v>
      </c>
      <c r="BA367" s="64">
        <v>0</v>
      </c>
      <c r="BB367" s="60">
        <v>0</v>
      </c>
      <c r="BC367" s="112" t="s">
        <v>424</v>
      </c>
      <c r="BD367" s="64">
        <v>0</v>
      </c>
      <c r="BE367" s="64">
        <v>0</v>
      </c>
      <c r="BF367" s="64">
        <v>0</v>
      </c>
      <c r="BG367" s="64">
        <v>0</v>
      </c>
      <c r="BH367" s="64">
        <v>0</v>
      </c>
      <c r="BI367" s="60">
        <v>0</v>
      </c>
      <c r="BK367" s="139" t="s">
        <v>241</v>
      </c>
      <c r="BL367" s="64">
        <v>0</v>
      </c>
      <c r="BM367" s="64">
        <v>0</v>
      </c>
      <c r="BN367" s="64">
        <v>0</v>
      </c>
      <c r="BO367" s="64">
        <v>0</v>
      </c>
      <c r="BP367" s="64">
        <v>0</v>
      </c>
      <c r="BQ367" s="60">
        <v>0</v>
      </c>
      <c r="BR367" s="112" t="s">
        <v>424</v>
      </c>
      <c r="BS367" s="64">
        <v>0</v>
      </c>
      <c r="BT367" s="64">
        <v>0</v>
      </c>
      <c r="BU367" s="64">
        <v>0</v>
      </c>
      <c r="BV367" s="64">
        <v>0</v>
      </c>
      <c r="BW367" s="64">
        <v>0</v>
      </c>
      <c r="BX367" s="60">
        <v>0</v>
      </c>
    </row>
    <row r="368" spans="2:76">
      <c r="B368" s="115" t="s">
        <v>240</v>
      </c>
      <c r="C368" s="139" t="s">
        <v>241</v>
      </c>
      <c r="D368" s="60">
        <v>0</v>
      </c>
      <c r="E368" s="60">
        <v>0</v>
      </c>
      <c r="F368" s="60">
        <v>0</v>
      </c>
      <c r="G368" s="60">
        <v>0</v>
      </c>
      <c r="H368" s="60">
        <v>0</v>
      </c>
      <c r="I368" s="60">
        <v>0</v>
      </c>
      <c r="J368" s="112" t="s">
        <v>424</v>
      </c>
      <c r="K368" s="60">
        <v>0</v>
      </c>
      <c r="L368" s="60">
        <v>0</v>
      </c>
      <c r="M368" s="60">
        <v>0</v>
      </c>
      <c r="N368" s="60">
        <v>0</v>
      </c>
      <c r="O368" s="60">
        <v>0</v>
      </c>
      <c r="P368" s="60">
        <v>0</v>
      </c>
      <c r="R368" s="139" t="s">
        <v>241</v>
      </c>
      <c r="S368" s="64">
        <v>0</v>
      </c>
      <c r="T368" s="64">
        <v>0</v>
      </c>
      <c r="U368" s="64">
        <v>0</v>
      </c>
      <c r="V368" s="64">
        <v>0</v>
      </c>
      <c r="W368" s="64">
        <v>0</v>
      </c>
      <c r="X368" s="60">
        <v>0</v>
      </c>
      <c r="Y368" s="112" t="s">
        <v>424</v>
      </c>
      <c r="Z368" s="64">
        <v>0</v>
      </c>
      <c r="AA368" s="64">
        <v>0</v>
      </c>
      <c r="AB368" s="64">
        <v>0</v>
      </c>
      <c r="AC368" s="64">
        <v>0</v>
      </c>
      <c r="AD368" s="64">
        <v>0</v>
      </c>
      <c r="AE368" s="60">
        <v>0</v>
      </c>
      <c r="AG368" s="139" t="s">
        <v>241</v>
      </c>
      <c r="AH368" s="64">
        <v>0</v>
      </c>
      <c r="AI368" s="64">
        <v>0</v>
      </c>
      <c r="AJ368" s="64">
        <v>0</v>
      </c>
      <c r="AK368" s="64">
        <v>0</v>
      </c>
      <c r="AL368" s="64">
        <v>0</v>
      </c>
      <c r="AM368" s="60">
        <v>0</v>
      </c>
      <c r="AN368" s="112" t="s">
        <v>424</v>
      </c>
      <c r="AO368" s="64">
        <v>0</v>
      </c>
      <c r="AP368" s="64">
        <v>0</v>
      </c>
      <c r="AQ368" s="64">
        <v>0</v>
      </c>
      <c r="AR368" s="64">
        <v>0</v>
      </c>
      <c r="AS368" s="64">
        <v>0</v>
      </c>
      <c r="AT368" s="60">
        <v>0</v>
      </c>
      <c r="AV368" s="139" t="s">
        <v>241</v>
      </c>
      <c r="AW368" s="64">
        <v>0</v>
      </c>
      <c r="AX368" s="64">
        <v>0</v>
      </c>
      <c r="AY368" s="64">
        <v>0</v>
      </c>
      <c r="AZ368" s="64">
        <v>0</v>
      </c>
      <c r="BA368" s="64">
        <v>0</v>
      </c>
      <c r="BB368" s="60">
        <v>0</v>
      </c>
      <c r="BC368" s="112" t="s">
        <v>424</v>
      </c>
      <c r="BD368" s="64">
        <v>0</v>
      </c>
      <c r="BE368" s="64">
        <v>0</v>
      </c>
      <c r="BF368" s="64">
        <v>0</v>
      </c>
      <c r="BG368" s="64">
        <v>0</v>
      </c>
      <c r="BH368" s="64">
        <v>0</v>
      </c>
      <c r="BI368" s="60">
        <v>0</v>
      </c>
      <c r="BK368" s="139" t="s">
        <v>241</v>
      </c>
      <c r="BL368" s="64">
        <v>0</v>
      </c>
      <c r="BM368" s="64">
        <v>0</v>
      </c>
      <c r="BN368" s="64">
        <v>0</v>
      </c>
      <c r="BO368" s="64">
        <v>0</v>
      </c>
      <c r="BP368" s="64">
        <v>0</v>
      </c>
      <c r="BQ368" s="60">
        <v>0</v>
      </c>
      <c r="BR368" s="112" t="s">
        <v>424</v>
      </c>
      <c r="BS368" s="64">
        <v>0</v>
      </c>
      <c r="BT368" s="64">
        <v>0</v>
      </c>
      <c r="BU368" s="64">
        <v>0</v>
      </c>
      <c r="BV368" s="64">
        <v>0</v>
      </c>
      <c r="BW368" s="64">
        <v>0</v>
      </c>
      <c r="BX368" s="60">
        <v>0</v>
      </c>
    </row>
    <row r="369" spans="2:76">
      <c r="B369" s="115" t="s">
        <v>240</v>
      </c>
      <c r="C369" s="139" t="s">
        <v>241</v>
      </c>
      <c r="D369" s="60">
        <v>0</v>
      </c>
      <c r="E369" s="60">
        <v>0</v>
      </c>
      <c r="F369" s="60">
        <v>0</v>
      </c>
      <c r="G369" s="60">
        <v>0</v>
      </c>
      <c r="H369" s="60">
        <v>0</v>
      </c>
      <c r="I369" s="60">
        <v>0</v>
      </c>
      <c r="J369" s="112" t="s">
        <v>424</v>
      </c>
      <c r="K369" s="60">
        <v>0</v>
      </c>
      <c r="L369" s="60">
        <v>0</v>
      </c>
      <c r="M369" s="60">
        <v>0</v>
      </c>
      <c r="N369" s="60">
        <v>0</v>
      </c>
      <c r="O369" s="60">
        <v>0</v>
      </c>
      <c r="P369" s="60">
        <v>0</v>
      </c>
      <c r="R369" s="139" t="s">
        <v>241</v>
      </c>
      <c r="S369" s="64">
        <v>0</v>
      </c>
      <c r="T369" s="64">
        <v>0</v>
      </c>
      <c r="U369" s="64">
        <v>0</v>
      </c>
      <c r="V369" s="64">
        <v>0</v>
      </c>
      <c r="W369" s="64">
        <v>0</v>
      </c>
      <c r="X369" s="60">
        <v>0</v>
      </c>
      <c r="Y369" s="112" t="s">
        <v>424</v>
      </c>
      <c r="Z369" s="64">
        <v>0</v>
      </c>
      <c r="AA369" s="64">
        <v>0</v>
      </c>
      <c r="AB369" s="64">
        <v>0</v>
      </c>
      <c r="AC369" s="64">
        <v>0</v>
      </c>
      <c r="AD369" s="64">
        <v>0</v>
      </c>
      <c r="AE369" s="60">
        <v>0</v>
      </c>
      <c r="AG369" s="139" t="s">
        <v>241</v>
      </c>
      <c r="AH369" s="64">
        <v>0</v>
      </c>
      <c r="AI369" s="64">
        <v>0</v>
      </c>
      <c r="AJ369" s="64">
        <v>0</v>
      </c>
      <c r="AK369" s="64">
        <v>0</v>
      </c>
      <c r="AL369" s="64">
        <v>0</v>
      </c>
      <c r="AM369" s="60">
        <v>0</v>
      </c>
      <c r="AN369" s="112" t="s">
        <v>424</v>
      </c>
      <c r="AO369" s="64">
        <v>0</v>
      </c>
      <c r="AP369" s="64">
        <v>0</v>
      </c>
      <c r="AQ369" s="64">
        <v>0</v>
      </c>
      <c r="AR369" s="64">
        <v>0</v>
      </c>
      <c r="AS369" s="64">
        <v>0</v>
      </c>
      <c r="AT369" s="60">
        <v>0</v>
      </c>
      <c r="AV369" s="139" t="s">
        <v>241</v>
      </c>
      <c r="AW369" s="64">
        <v>0</v>
      </c>
      <c r="AX369" s="64">
        <v>0</v>
      </c>
      <c r="AY369" s="64">
        <v>0</v>
      </c>
      <c r="AZ369" s="64">
        <v>0</v>
      </c>
      <c r="BA369" s="64">
        <v>0</v>
      </c>
      <c r="BB369" s="60">
        <v>0</v>
      </c>
      <c r="BC369" s="112" t="s">
        <v>424</v>
      </c>
      <c r="BD369" s="64">
        <v>0</v>
      </c>
      <c r="BE369" s="64">
        <v>0</v>
      </c>
      <c r="BF369" s="64">
        <v>0</v>
      </c>
      <c r="BG369" s="64">
        <v>0</v>
      </c>
      <c r="BH369" s="64">
        <v>0</v>
      </c>
      <c r="BI369" s="60">
        <v>0</v>
      </c>
      <c r="BK369" s="139" t="s">
        <v>241</v>
      </c>
      <c r="BL369" s="64">
        <v>0</v>
      </c>
      <c r="BM369" s="64">
        <v>0</v>
      </c>
      <c r="BN369" s="64">
        <v>0</v>
      </c>
      <c r="BO369" s="64">
        <v>0</v>
      </c>
      <c r="BP369" s="64">
        <v>0</v>
      </c>
      <c r="BQ369" s="60">
        <v>0</v>
      </c>
      <c r="BR369" s="112" t="s">
        <v>424</v>
      </c>
      <c r="BS369" s="64">
        <v>0</v>
      </c>
      <c r="BT369" s="64">
        <v>0</v>
      </c>
      <c r="BU369" s="64">
        <v>0</v>
      </c>
      <c r="BV369" s="64">
        <v>0</v>
      </c>
      <c r="BW369" s="64">
        <v>0</v>
      </c>
      <c r="BX369" s="60">
        <v>0</v>
      </c>
    </row>
    <row r="370" spans="2:76">
      <c r="B370" s="115" t="s">
        <v>240</v>
      </c>
      <c r="C370" s="139" t="s">
        <v>241</v>
      </c>
      <c r="D370" s="60">
        <v>0</v>
      </c>
      <c r="E370" s="60">
        <v>0</v>
      </c>
      <c r="F370" s="60">
        <v>0</v>
      </c>
      <c r="G370" s="60">
        <v>0</v>
      </c>
      <c r="H370" s="60">
        <v>0</v>
      </c>
      <c r="I370" s="60">
        <v>0</v>
      </c>
      <c r="J370" s="112" t="s">
        <v>424</v>
      </c>
      <c r="K370" s="60">
        <v>0</v>
      </c>
      <c r="L370" s="60">
        <v>0</v>
      </c>
      <c r="M370" s="60">
        <v>0</v>
      </c>
      <c r="N370" s="60">
        <v>0</v>
      </c>
      <c r="O370" s="60">
        <v>0</v>
      </c>
      <c r="P370" s="60">
        <v>0</v>
      </c>
      <c r="R370" s="139" t="s">
        <v>241</v>
      </c>
      <c r="S370" s="64">
        <v>0</v>
      </c>
      <c r="T370" s="64">
        <v>0</v>
      </c>
      <c r="U370" s="64">
        <v>0</v>
      </c>
      <c r="V370" s="64">
        <v>0</v>
      </c>
      <c r="W370" s="64">
        <v>0</v>
      </c>
      <c r="X370" s="60">
        <v>0</v>
      </c>
      <c r="Y370" s="112" t="s">
        <v>424</v>
      </c>
      <c r="Z370" s="64">
        <v>0</v>
      </c>
      <c r="AA370" s="64">
        <v>0</v>
      </c>
      <c r="AB370" s="64">
        <v>0</v>
      </c>
      <c r="AC370" s="64">
        <v>0</v>
      </c>
      <c r="AD370" s="64">
        <v>0</v>
      </c>
      <c r="AE370" s="60">
        <v>0</v>
      </c>
      <c r="AG370" s="139" t="s">
        <v>241</v>
      </c>
      <c r="AH370" s="64">
        <v>0</v>
      </c>
      <c r="AI370" s="64">
        <v>0</v>
      </c>
      <c r="AJ370" s="64">
        <v>0</v>
      </c>
      <c r="AK370" s="64">
        <v>0</v>
      </c>
      <c r="AL370" s="64">
        <v>0</v>
      </c>
      <c r="AM370" s="60">
        <v>0</v>
      </c>
      <c r="AN370" s="112" t="s">
        <v>424</v>
      </c>
      <c r="AO370" s="64">
        <v>0</v>
      </c>
      <c r="AP370" s="64">
        <v>0</v>
      </c>
      <c r="AQ370" s="64">
        <v>0</v>
      </c>
      <c r="AR370" s="64">
        <v>0</v>
      </c>
      <c r="AS370" s="64">
        <v>0</v>
      </c>
      <c r="AT370" s="60">
        <v>0</v>
      </c>
      <c r="AV370" s="139" t="s">
        <v>241</v>
      </c>
      <c r="AW370" s="64">
        <v>0</v>
      </c>
      <c r="AX370" s="64">
        <v>0</v>
      </c>
      <c r="AY370" s="64">
        <v>0</v>
      </c>
      <c r="AZ370" s="64">
        <v>0</v>
      </c>
      <c r="BA370" s="64">
        <v>0</v>
      </c>
      <c r="BB370" s="60">
        <v>0</v>
      </c>
      <c r="BC370" s="112" t="s">
        <v>424</v>
      </c>
      <c r="BD370" s="64">
        <v>0</v>
      </c>
      <c r="BE370" s="64">
        <v>0</v>
      </c>
      <c r="BF370" s="64">
        <v>0</v>
      </c>
      <c r="BG370" s="64">
        <v>0</v>
      </c>
      <c r="BH370" s="64">
        <v>0</v>
      </c>
      <c r="BI370" s="60">
        <v>0</v>
      </c>
      <c r="BK370" s="139" t="s">
        <v>241</v>
      </c>
      <c r="BL370" s="64">
        <v>0</v>
      </c>
      <c r="BM370" s="64">
        <v>0</v>
      </c>
      <c r="BN370" s="64">
        <v>0</v>
      </c>
      <c r="BO370" s="64">
        <v>0</v>
      </c>
      <c r="BP370" s="64">
        <v>0</v>
      </c>
      <c r="BQ370" s="60">
        <v>0</v>
      </c>
      <c r="BR370" s="112" t="s">
        <v>424</v>
      </c>
      <c r="BS370" s="64">
        <v>0</v>
      </c>
      <c r="BT370" s="64">
        <v>0</v>
      </c>
      <c r="BU370" s="64">
        <v>0</v>
      </c>
      <c r="BV370" s="64">
        <v>0</v>
      </c>
      <c r="BW370" s="64">
        <v>0</v>
      </c>
      <c r="BX370" s="60">
        <v>0</v>
      </c>
    </row>
    <row r="371" spans="2:76">
      <c r="B371" s="115" t="s">
        <v>240</v>
      </c>
      <c r="C371" s="139" t="s">
        <v>241</v>
      </c>
      <c r="D371" s="60">
        <v>0</v>
      </c>
      <c r="E371" s="60">
        <v>0</v>
      </c>
      <c r="F371" s="60">
        <v>0</v>
      </c>
      <c r="G371" s="60">
        <v>0</v>
      </c>
      <c r="H371" s="60">
        <v>0</v>
      </c>
      <c r="I371" s="60">
        <v>0</v>
      </c>
      <c r="J371" s="112" t="s">
        <v>424</v>
      </c>
      <c r="K371" s="60">
        <v>0</v>
      </c>
      <c r="L371" s="60">
        <v>0</v>
      </c>
      <c r="M371" s="60">
        <v>0</v>
      </c>
      <c r="N371" s="60">
        <v>0</v>
      </c>
      <c r="O371" s="60">
        <v>0</v>
      </c>
      <c r="P371" s="60">
        <v>0</v>
      </c>
      <c r="R371" s="139" t="s">
        <v>241</v>
      </c>
      <c r="S371" s="64">
        <v>0</v>
      </c>
      <c r="T371" s="64">
        <v>0</v>
      </c>
      <c r="U371" s="64">
        <v>0</v>
      </c>
      <c r="V371" s="64">
        <v>0</v>
      </c>
      <c r="W371" s="64">
        <v>0</v>
      </c>
      <c r="X371" s="60">
        <v>0</v>
      </c>
      <c r="Y371" s="112" t="s">
        <v>424</v>
      </c>
      <c r="Z371" s="64">
        <v>0</v>
      </c>
      <c r="AA371" s="64">
        <v>0</v>
      </c>
      <c r="AB371" s="64">
        <v>0</v>
      </c>
      <c r="AC371" s="64">
        <v>0</v>
      </c>
      <c r="AD371" s="64">
        <v>0</v>
      </c>
      <c r="AE371" s="60">
        <v>0</v>
      </c>
      <c r="AG371" s="139" t="s">
        <v>241</v>
      </c>
      <c r="AH371" s="64">
        <v>0</v>
      </c>
      <c r="AI371" s="64">
        <v>0</v>
      </c>
      <c r="AJ371" s="64">
        <v>0</v>
      </c>
      <c r="AK371" s="64">
        <v>0</v>
      </c>
      <c r="AL371" s="64">
        <v>0</v>
      </c>
      <c r="AM371" s="60">
        <v>0</v>
      </c>
      <c r="AN371" s="112" t="s">
        <v>424</v>
      </c>
      <c r="AO371" s="64">
        <v>0</v>
      </c>
      <c r="AP371" s="64">
        <v>0</v>
      </c>
      <c r="AQ371" s="64">
        <v>0</v>
      </c>
      <c r="AR371" s="64">
        <v>0</v>
      </c>
      <c r="AS371" s="64">
        <v>0</v>
      </c>
      <c r="AT371" s="60">
        <v>0</v>
      </c>
      <c r="AV371" s="139" t="s">
        <v>241</v>
      </c>
      <c r="AW371" s="64">
        <v>0</v>
      </c>
      <c r="AX371" s="64">
        <v>0</v>
      </c>
      <c r="AY371" s="64">
        <v>0</v>
      </c>
      <c r="AZ371" s="64">
        <v>0</v>
      </c>
      <c r="BA371" s="64">
        <v>0</v>
      </c>
      <c r="BB371" s="60">
        <v>0</v>
      </c>
      <c r="BC371" s="112" t="s">
        <v>424</v>
      </c>
      <c r="BD371" s="64">
        <v>0</v>
      </c>
      <c r="BE371" s="64">
        <v>0</v>
      </c>
      <c r="BF371" s="64">
        <v>0</v>
      </c>
      <c r="BG371" s="64">
        <v>0</v>
      </c>
      <c r="BH371" s="64">
        <v>0</v>
      </c>
      <c r="BI371" s="60">
        <v>0</v>
      </c>
      <c r="BK371" s="139" t="s">
        <v>241</v>
      </c>
      <c r="BL371" s="64">
        <v>0</v>
      </c>
      <c r="BM371" s="64">
        <v>0</v>
      </c>
      <c r="BN371" s="64">
        <v>0</v>
      </c>
      <c r="BO371" s="64">
        <v>0</v>
      </c>
      <c r="BP371" s="64">
        <v>0</v>
      </c>
      <c r="BQ371" s="60">
        <v>0</v>
      </c>
      <c r="BR371" s="112" t="s">
        <v>424</v>
      </c>
      <c r="BS371" s="64">
        <v>0</v>
      </c>
      <c r="BT371" s="64">
        <v>0</v>
      </c>
      <c r="BU371" s="64">
        <v>0</v>
      </c>
      <c r="BV371" s="64">
        <v>0</v>
      </c>
      <c r="BW371" s="64">
        <v>0</v>
      </c>
      <c r="BX371" s="60">
        <v>0</v>
      </c>
    </row>
    <row r="372" spans="2:76">
      <c r="B372" s="115" t="s">
        <v>240</v>
      </c>
      <c r="C372" s="139" t="s">
        <v>241</v>
      </c>
      <c r="D372" s="60">
        <v>0</v>
      </c>
      <c r="E372" s="60">
        <v>0</v>
      </c>
      <c r="F372" s="60">
        <v>0</v>
      </c>
      <c r="G372" s="60">
        <v>0</v>
      </c>
      <c r="H372" s="60">
        <v>0</v>
      </c>
      <c r="I372" s="60">
        <v>0</v>
      </c>
      <c r="J372" s="112" t="s">
        <v>424</v>
      </c>
      <c r="K372" s="60">
        <v>0</v>
      </c>
      <c r="L372" s="60">
        <v>0</v>
      </c>
      <c r="M372" s="60">
        <v>0</v>
      </c>
      <c r="N372" s="60">
        <v>0</v>
      </c>
      <c r="O372" s="60">
        <v>0</v>
      </c>
      <c r="P372" s="60">
        <v>0</v>
      </c>
      <c r="R372" s="139" t="s">
        <v>241</v>
      </c>
      <c r="S372" s="64">
        <v>0</v>
      </c>
      <c r="T372" s="64">
        <v>0</v>
      </c>
      <c r="U372" s="64">
        <v>0</v>
      </c>
      <c r="V372" s="64">
        <v>0</v>
      </c>
      <c r="W372" s="64">
        <v>0</v>
      </c>
      <c r="X372" s="60">
        <v>0</v>
      </c>
      <c r="Y372" s="112" t="s">
        <v>424</v>
      </c>
      <c r="Z372" s="64">
        <v>0</v>
      </c>
      <c r="AA372" s="64">
        <v>0</v>
      </c>
      <c r="AB372" s="64">
        <v>0</v>
      </c>
      <c r="AC372" s="64">
        <v>0</v>
      </c>
      <c r="AD372" s="64">
        <v>0</v>
      </c>
      <c r="AE372" s="60">
        <v>0</v>
      </c>
      <c r="AG372" s="139" t="s">
        <v>241</v>
      </c>
      <c r="AH372" s="64">
        <v>0</v>
      </c>
      <c r="AI372" s="64">
        <v>0</v>
      </c>
      <c r="AJ372" s="64">
        <v>0</v>
      </c>
      <c r="AK372" s="64">
        <v>0</v>
      </c>
      <c r="AL372" s="64">
        <v>0</v>
      </c>
      <c r="AM372" s="60">
        <v>0</v>
      </c>
      <c r="AN372" s="112" t="s">
        <v>424</v>
      </c>
      <c r="AO372" s="64">
        <v>0</v>
      </c>
      <c r="AP372" s="64">
        <v>0</v>
      </c>
      <c r="AQ372" s="64">
        <v>0</v>
      </c>
      <c r="AR372" s="64">
        <v>0</v>
      </c>
      <c r="AS372" s="64">
        <v>0</v>
      </c>
      <c r="AT372" s="60">
        <v>0</v>
      </c>
      <c r="AV372" s="139" t="s">
        <v>241</v>
      </c>
      <c r="AW372" s="64">
        <v>0</v>
      </c>
      <c r="AX372" s="64">
        <v>0</v>
      </c>
      <c r="AY372" s="64">
        <v>0</v>
      </c>
      <c r="AZ372" s="64">
        <v>0</v>
      </c>
      <c r="BA372" s="64">
        <v>0</v>
      </c>
      <c r="BB372" s="60">
        <v>0</v>
      </c>
      <c r="BC372" s="112" t="s">
        <v>424</v>
      </c>
      <c r="BD372" s="64">
        <v>0</v>
      </c>
      <c r="BE372" s="64">
        <v>0</v>
      </c>
      <c r="BF372" s="64">
        <v>0</v>
      </c>
      <c r="BG372" s="64">
        <v>0</v>
      </c>
      <c r="BH372" s="64">
        <v>0</v>
      </c>
      <c r="BI372" s="60">
        <v>0</v>
      </c>
      <c r="BK372" s="139" t="s">
        <v>241</v>
      </c>
      <c r="BL372" s="64">
        <v>0</v>
      </c>
      <c r="BM372" s="64">
        <v>0</v>
      </c>
      <c r="BN372" s="64">
        <v>0</v>
      </c>
      <c r="BO372" s="64">
        <v>0</v>
      </c>
      <c r="BP372" s="64">
        <v>0</v>
      </c>
      <c r="BQ372" s="60">
        <v>0</v>
      </c>
      <c r="BR372" s="112" t="s">
        <v>424</v>
      </c>
      <c r="BS372" s="64">
        <v>0</v>
      </c>
      <c r="BT372" s="64">
        <v>0</v>
      </c>
      <c r="BU372" s="64">
        <v>0</v>
      </c>
      <c r="BV372" s="64">
        <v>0</v>
      </c>
      <c r="BW372" s="64">
        <v>0</v>
      </c>
      <c r="BX372" s="60">
        <v>0</v>
      </c>
    </row>
    <row r="373" spans="2:76">
      <c r="B373" s="115" t="s">
        <v>240</v>
      </c>
      <c r="C373" s="139" t="s">
        <v>241</v>
      </c>
      <c r="D373" s="60">
        <v>0</v>
      </c>
      <c r="E373" s="60">
        <v>0</v>
      </c>
      <c r="F373" s="60">
        <v>0</v>
      </c>
      <c r="G373" s="60">
        <v>0</v>
      </c>
      <c r="H373" s="60">
        <v>0</v>
      </c>
      <c r="I373" s="60">
        <v>0</v>
      </c>
      <c r="J373" s="112" t="s">
        <v>424</v>
      </c>
      <c r="K373" s="60">
        <v>0</v>
      </c>
      <c r="L373" s="60">
        <v>0</v>
      </c>
      <c r="M373" s="60">
        <v>0</v>
      </c>
      <c r="N373" s="60">
        <v>0</v>
      </c>
      <c r="O373" s="60">
        <v>0</v>
      </c>
      <c r="P373" s="60">
        <v>0</v>
      </c>
      <c r="R373" s="139" t="s">
        <v>241</v>
      </c>
      <c r="S373" s="64">
        <v>0</v>
      </c>
      <c r="T373" s="64">
        <v>0</v>
      </c>
      <c r="U373" s="64">
        <v>0</v>
      </c>
      <c r="V373" s="64">
        <v>0</v>
      </c>
      <c r="W373" s="64">
        <v>0</v>
      </c>
      <c r="X373" s="60">
        <v>0</v>
      </c>
      <c r="Y373" s="112" t="s">
        <v>424</v>
      </c>
      <c r="Z373" s="64">
        <v>0</v>
      </c>
      <c r="AA373" s="64">
        <v>0</v>
      </c>
      <c r="AB373" s="64">
        <v>0</v>
      </c>
      <c r="AC373" s="64">
        <v>0</v>
      </c>
      <c r="AD373" s="64">
        <v>0</v>
      </c>
      <c r="AE373" s="60">
        <v>0</v>
      </c>
      <c r="AG373" s="139" t="s">
        <v>241</v>
      </c>
      <c r="AH373" s="64">
        <v>0</v>
      </c>
      <c r="AI373" s="64">
        <v>0</v>
      </c>
      <c r="AJ373" s="64">
        <v>0</v>
      </c>
      <c r="AK373" s="64">
        <v>0</v>
      </c>
      <c r="AL373" s="64">
        <v>0</v>
      </c>
      <c r="AM373" s="60">
        <v>0</v>
      </c>
      <c r="AN373" s="112" t="s">
        <v>424</v>
      </c>
      <c r="AO373" s="64">
        <v>0</v>
      </c>
      <c r="AP373" s="64">
        <v>0</v>
      </c>
      <c r="AQ373" s="64">
        <v>0</v>
      </c>
      <c r="AR373" s="64">
        <v>0</v>
      </c>
      <c r="AS373" s="64">
        <v>0</v>
      </c>
      <c r="AT373" s="60">
        <v>0</v>
      </c>
      <c r="AV373" s="139" t="s">
        <v>241</v>
      </c>
      <c r="AW373" s="64">
        <v>0</v>
      </c>
      <c r="AX373" s="64">
        <v>0</v>
      </c>
      <c r="AY373" s="64">
        <v>0</v>
      </c>
      <c r="AZ373" s="64">
        <v>0</v>
      </c>
      <c r="BA373" s="64">
        <v>0</v>
      </c>
      <c r="BB373" s="60">
        <v>0</v>
      </c>
      <c r="BC373" s="112" t="s">
        <v>424</v>
      </c>
      <c r="BD373" s="64">
        <v>0</v>
      </c>
      <c r="BE373" s="64">
        <v>0</v>
      </c>
      <c r="BF373" s="64">
        <v>0</v>
      </c>
      <c r="BG373" s="64">
        <v>0</v>
      </c>
      <c r="BH373" s="64">
        <v>0</v>
      </c>
      <c r="BI373" s="60">
        <v>0</v>
      </c>
      <c r="BK373" s="139" t="s">
        <v>241</v>
      </c>
      <c r="BL373" s="64">
        <v>0</v>
      </c>
      <c r="BM373" s="64">
        <v>0</v>
      </c>
      <c r="BN373" s="64">
        <v>0</v>
      </c>
      <c r="BO373" s="64">
        <v>0</v>
      </c>
      <c r="BP373" s="64">
        <v>0</v>
      </c>
      <c r="BQ373" s="60">
        <v>0</v>
      </c>
      <c r="BR373" s="112" t="s">
        <v>424</v>
      </c>
      <c r="BS373" s="64">
        <v>0</v>
      </c>
      <c r="BT373" s="64">
        <v>0</v>
      </c>
      <c r="BU373" s="64">
        <v>0</v>
      </c>
      <c r="BV373" s="64">
        <v>0</v>
      </c>
      <c r="BW373" s="64">
        <v>0</v>
      </c>
      <c r="BX373" s="60">
        <v>0</v>
      </c>
    </row>
    <row r="374" spans="2:76">
      <c r="B374" s="115" t="s">
        <v>240</v>
      </c>
      <c r="C374" s="139" t="s">
        <v>241</v>
      </c>
      <c r="D374" s="60">
        <v>0</v>
      </c>
      <c r="E374" s="60">
        <v>0</v>
      </c>
      <c r="F374" s="60">
        <v>0</v>
      </c>
      <c r="G374" s="60">
        <v>0</v>
      </c>
      <c r="H374" s="60">
        <v>0</v>
      </c>
      <c r="I374" s="60">
        <v>0</v>
      </c>
      <c r="J374" s="112" t="s">
        <v>424</v>
      </c>
      <c r="K374" s="60">
        <v>0</v>
      </c>
      <c r="L374" s="60">
        <v>0</v>
      </c>
      <c r="M374" s="60">
        <v>0</v>
      </c>
      <c r="N374" s="60">
        <v>0</v>
      </c>
      <c r="O374" s="60">
        <v>0</v>
      </c>
      <c r="P374" s="60">
        <v>0</v>
      </c>
      <c r="R374" s="139" t="s">
        <v>241</v>
      </c>
      <c r="S374" s="64">
        <v>0</v>
      </c>
      <c r="T374" s="64">
        <v>0</v>
      </c>
      <c r="U374" s="64">
        <v>0</v>
      </c>
      <c r="V374" s="64">
        <v>0</v>
      </c>
      <c r="W374" s="64">
        <v>0</v>
      </c>
      <c r="X374" s="60">
        <v>0</v>
      </c>
      <c r="Y374" s="112" t="s">
        <v>424</v>
      </c>
      <c r="Z374" s="64">
        <v>0</v>
      </c>
      <c r="AA374" s="64">
        <v>0</v>
      </c>
      <c r="AB374" s="64">
        <v>0</v>
      </c>
      <c r="AC374" s="64">
        <v>0</v>
      </c>
      <c r="AD374" s="64">
        <v>0</v>
      </c>
      <c r="AE374" s="60">
        <v>0</v>
      </c>
      <c r="AG374" s="139" t="s">
        <v>241</v>
      </c>
      <c r="AH374" s="64">
        <v>0</v>
      </c>
      <c r="AI374" s="64">
        <v>0</v>
      </c>
      <c r="AJ374" s="64">
        <v>0</v>
      </c>
      <c r="AK374" s="64">
        <v>0</v>
      </c>
      <c r="AL374" s="64">
        <v>0</v>
      </c>
      <c r="AM374" s="60">
        <v>0</v>
      </c>
      <c r="AN374" s="112" t="s">
        <v>424</v>
      </c>
      <c r="AO374" s="64">
        <v>0</v>
      </c>
      <c r="AP374" s="64">
        <v>0</v>
      </c>
      <c r="AQ374" s="64">
        <v>0</v>
      </c>
      <c r="AR374" s="64">
        <v>0</v>
      </c>
      <c r="AS374" s="64">
        <v>0</v>
      </c>
      <c r="AT374" s="60">
        <v>0</v>
      </c>
      <c r="AV374" s="139" t="s">
        <v>241</v>
      </c>
      <c r="AW374" s="64">
        <v>0</v>
      </c>
      <c r="AX374" s="64">
        <v>0</v>
      </c>
      <c r="AY374" s="64">
        <v>0</v>
      </c>
      <c r="AZ374" s="64">
        <v>0</v>
      </c>
      <c r="BA374" s="64">
        <v>0</v>
      </c>
      <c r="BB374" s="60">
        <v>0</v>
      </c>
      <c r="BC374" s="112" t="s">
        <v>424</v>
      </c>
      <c r="BD374" s="64">
        <v>0</v>
      </c>
      <c r="BE374" s="64">
        <v>0</v>
      </c>
      <c r="BF374" s="64">
        <v>0</v>
      </c>
      <c r="BG374" s="64">
        <v>0</v>
      </c>
      <c r="BH374" s="64">
        <v>0</v>
      </c>
      <c r="BI374" s="60">
        <v>0</v>
      </c>
      <c r="BK374" s="139" t="s">
        <v>241</v>
      </c>
      <c r="BL374" s="64">
        <v>0</v>
      </c>
      <c r="BM374" s="64">
        <v>0</v>
      </c>
      <c r="BN374" s="64">
        <v>0</v>
      </c>
      <c r="BO374" s="64">
        <v>0</v>
      </c>
      <c r="BP374" s="64">
        <v>0</v>
      </c>
      <c r="BQ374" s="60">
        <v>0</v>
      </c>
      <c r="BR374" s="112" t="s">
        <v>424</v>
      </c>
      <c r="BS374" s="64">
        <v>0</v>
      </c>
      <c r="BT374" s="64">
        <v>0</v>
      </c>
      <c r="BU374" s="64">
        <v>0</v>
      </c>
      <c r="BV374" s="64">
        <v>0</v>
      </c>
      <c r="BW374" s="64">
        <v>0</v>
      </c>
      <c r="BX374" s="60">
        <v>0</v>
      </c>
    </row>
    <row r="375" spans="2:76">
      <c r="B375" s="115" t="s">
        <v>240</v>
      </c>
      <c r="C375" s="139" t="s">
        <v>241</v>
      </c>
      <c r="D375" s="60">
        <v>0</v>
      </c>
      <c r="E375" s="60">
        <v>0</v>
      </c>
      <c r="F375" s="60">
        <v>0</v>
      </c>
      <c r="G375" s="60">
        <v>0</v>
      </c>
      <c r="H375" s="60">
        <v>0</v>
      </c>
      <c r="I375" s="60">
        <v>0</v>
      </c>
      <c r="J375" s="112" t="s">
        <v>424</v>
      </c>
      <c r="K375" s="60">
        <v>0</v>
      </c>
      <c r="L375" s="60">
        <v>0</v>
      </c>
      <c r="M375" s="60">
        <v>0</v>
      </c>
      <c r="N375" s="60">
        <v>0</v>
      </c>
      <c r="O375" s="60">
        <v>0</v>
      </c>
      <c r="P375" s="60">
        <v>0</v>
      </c>
      <c r="R375" s="139" t="s">
        <v>241</v>
      </c>
      <c r="S375" s="64">
        <v>0</v>
      </c>
      <c r="T375" s="64">
        <v>0</v>
      </c>
      <c r="U375" s="64">
        <v>0</v>
      </c>
      <c r="V375" s="64">
        <v>0</v>
      </c>
      <c r="W375" s="64">
        <v>0</v>
      </c>
      <c r="X375" s="60">
        <v>0</v>
      </c>
      <c r="Y375" s="112" t="s">
        <v>424</v>
      </c>
      <c r="Z375" s="64">
        <v>0</v>
      </c>
      <c r="AA375" s="64">
        <v>0</v>
      </c>
      <c r="AB375" s="64">
        <v>0</v>
      </c>
      <c r="AC375" s="64">
        <v>0</v>
      </c>
      <c r="AD375" s="64">
        <v>0</v>
      </c>
      <c r="AE375" s="60">
        <v>0</v>
      </c>
      <c r="AG375" s="139" t="s">
        <v>241</v>
      </c>
      <c r="AH375" s="64">
        <v>0</v>
      </c>
      <c r="AI375" s="64">
        <v>0</v>
      </c>
      <c r="AJ375" s="64">
        <v>0</v>
      </c>
      <c r="AK375" s="64">
        <v>0</v>
      </c>
      <c r="AL375" s="64">
        <v>0</v>
      </c>
      <c r="AM375" s="60">
        <v>0</v>
      </c>
      <c r="AN375" s="112" t="s">
        <v>424</v>
      </c>
      <c r="AO375" s="64">
        <v>0</v>
      </c>
      <c r="AP375" s="64">
        <v>0</v>
      </c>
      <c r="AQ375" s="64">
        <v>0</v>
      </c>
      <c r="AR375" s="64">
        <v>0</v>
      </c>
      <c r="AS375" s="64">
        <v>0</v>
      </c>
      <c r="AT375" s="60">
        <v>0</v>
      </c>
      <c r="AV375" s="139" t="s">
        <v>241</v>
      </c>
      <c r="AW375" s="64">
        <v>0</v>
      </c>
      <c r="AX375" s="64">
        <v>0</v>
      </c>
      <c r="AY375" s="64">
        <v>0</v>
      </c>
      <c r="AZ375" s="64">
        <v>0</v>
      </c>
      <c r="BA375" s="64">
        <v>0</v>
      </c>
      <c r="BB375" s="60">
        <v>0</v>
      </c>
      <c r="BC375" s="112" t="s">
        <v>424</v>
      </c>
      <c r="BD375" s="64">
        <v>0</v>
      </c>
      <c r="BE375" s="64">
        <v>0</v>
      </c>
      <c r="BF375" s="64">
        <v>0</v>
      </c>
      <c r="BG375" s="64">
        <v>0</v>
      </c>
      <c r="BH375" s="64">
        <v>0</v>
      </c>
      <c r="BI375" s="60">
        <v>0</v>
      </c>
      <c r="BK375" s="139" t="s">
        <v>241</v>
      </c>
      <c r="BL375" s="64">
        <v>0</v>
      </c>
      <c r="BM375" s="64">
        <v>0</v>
      </c>
      <c r="BN375" s="64">
        <v>0</v>
      </c>
      <c r="BO375" s="64">
        <v>0</v>
      </c>
      <c r="BP375" s="64">
        <v>0</v>
      </c>
      <c r="BQ375" s="60">
        <v>0</v>
      </c>
      <c r="BR375" s="112" t="s">
        <v>424</v>
      </c>
      <c r="BS375" s="64">
        <v>0</v>
      </c>
      <c r="BT375" s="64">
        <v>0</v>
      </c>
      <c r="BU375" s="64">
        <v>0</v>
      </c>
      <c r="BV375" s="64">
        <v>0</v>
      </c>
      <c r="BW375" s="64">
        <v>0</v>
      </c>
      <c r="BX375" s="60">
        <v>0</v>
      </c>
    </row>
    <row r="376" spans="2:76">
      <c r="B376" s="115" t="s">
        <v>240</v>
      </c>
      <c r="C376" s="139" t="s">
        <v>241</v>
      </c>
      <c r="D376" s="60">
        <v>0</v>
      </c>
      <c r="E376" s="60">
        <v>0</v>
      </c>
      <c r="F376" s="60">
        <v>0</v>
      </c>
      <c r="G376" s="60">
        <v>0</v>
      </c>
      <c r="H376" s="60">
        <v>0</v>
      </c>
      <c r="I376" s="60">
        <v>0</v>
      </c>
      <c r="J376" s="112" t="s">
        <v>424</v>
      </c>
      <c r="K376" s="60">
        <v>0</v>
      </c>
      <c r="L376" s="60">
        <v>0</v>
      </c>
      <c r="M376" s="60">
        <v>0</v>
      </c>
      <c r="N376" s="60">
        <v>0</v>
      </c>
      <c r="O376" s="60">
        <v>0</v>
      </c>
      <c r="P376" s="60">
        <v>0</v>
      </c>
      <c r="R376" s="139" t="s">
        <v>241</v>
      </c>
      <c r="S376" s="64">
        <v>0</v>
      </c>
      <c r="T376" s="64">
        <v>0</v>
      </c>
      <c r="U376" s="64">
        <v>0</v>
      </c>
      <c r="V376" s="64">
        <v>0</v>
      </c>
      <c r="W376" s="64">
        <v>0</v>
      </c>
      <c r="X376" s="60">
        <v>0</v>
      </c>
      <c r="Y376" s="112" t="s">
        <v>424</v>
      </c>
      <c r="Z376" s="64">
        <v>0</v>
      </c>
      <c r="AA376" s="64">
        <v>0</v>
      </c>
      <c r="AB376" s="64">
        <v>0</v>
      </c>
      <c r="AC376" s="64">
        <v>0</v>
      </c>
      <c r="AD376" s="64">
        <v>0</v>
      </c>
      <c r="AE376" s="60">
        <v>0</v>
      </c>
      <c r="AG376" s="139" t="s">
        <v>241</v>
      </c>
      <c r="AH376" s="64">
        <v>0</v>
      </c>
      <c r="AI376" s="64">
        <v>0</v>
      </c>
      <c r="AJ376" s="64">
        <v>0</v>
      </c>
      <c r="AK376" s="64">
        <v>0</v>
      </c>
      <c r="AL376" s="64">
        <v>0</v>
      </c>
      <c r="AM376" s="60">
        <v>0</v>
      </c>
      <c r="AN376" s="112" t="s">
        <v>424</v>
      </c>
      <c r="AO376" s="64">
        <v>0</v>
      </c>
      <c r="AP376" s="64">
        <v>0</v>
      </c>
      <c r="AQ376" s="64">
        <v>0</v>
      </c>
      <c r="AR376" s="64">
        <v>0</v>
      </c>
      <c r="AS376" s="64">
        <v>0</v>
      </c>
      <c r="AT376" s="60">
        <v>0</v>
      </c>
      <c r="AV376" s="139" t="s">
        <v>241</v>
      </c>
      <c r="AW376" s="64">
        <v>0</v>
      </c>
      <c r="AX376" s="64">
        <v>0</v>
      </c>
      <c r="AY376" s="64">
        <v>0</v>
      </c>
      <c r="AZ376" s="64">
        <v>0</v>
      </c>
      <c r="BA376" s="64">
        <v>0</v>
      </c>
      <c r="BB376" s="60">
        <v>0</v>
      </c>
      <c r="BC376" s="112" t="s">
        <v>424</v>
      </c>
      <c r="BD376" s="64">
        <v>0</v>
      </c>
      <c r="BE376" s="64">
        <v>0</v>
      </c>
      <c r="BF376" s="64">
        <v>0</v>
      </c>
      <c r="BG376" s="64">
        <v>0</v>
      </c>
      <c r="BH376" s="64">
        <v>0</v>
      </c>
      <c r="BI376" s="60">
        <v>0</v>
      </c>
      <c r="BK376" s="139" t="s">
        <v>241</v>
      </c>
      <c r="BL376" s="64">
        <v>0</v>
      </c>
      <c r="BM376" s="64">
        <v>0</v>
      </c>
      <c r="BN376" s="64">
        <v>0</v>
      </c>
      <c r="BO376" s="64">
        <v>0</v>
      </c>
      <c r="BP376" s="64">
        <v>0</v>
      </c>
      <c r="BQ376" s="60">
        <v>0</v>
      </c>
      <c r="BR376" s="112" t="s">
        <v>424</v>
      </c>
      <c r="BS376" s="64">
        <v>0</v>
      </c>
      <c r="BT376" s="64">
        <v>0</v>
      </c>
      <c r="BU376" s="64">
        <v>0</v>
      </c>
      <c r="BV376" s="64">
        <v>0</v>
      </c>
      <c r="BW376" s="64">
        <v>0</v>
      </c>
      <c r="BX376" s="60">
        <v>0</v>
      </c>
    </row>
    <row r="377" spans="2:76">
      <c r="B377" s="115" t="s">
        <v>240</v>
      </c>
      <c r="C377" s="139" t="s">
        <v>241</v>
      </c>
      <c r="D377" s="60">
        <v>0</v>
      </c>
      <c r="E377" s="60">
        <v>0</v>
      </c>
      <c r="F377" s="60">
        <v>0</v>
      </c>
      <c r="G377" s="60">
        <v>0</v>
      </c>
      <c r="H377" s="60">
        <v>0</v>
      </c>
      <c r="I377" s="60">
        <v>0</v>
      </c>
      <c r="J377" s="112" t="s">
        <v>424</v>
      </c>
      <c r="K377" s="60">
        <v>0</v>
      </c>
      <c r="L377" s="60">
        <v>0</v>
      </c>
      <c r="M377" s="60">
        <v>0</v>
      </c>
      <c r="N377" s="60">
        <v>0</v>
      </c>
      <c r="O377" s="60">
        <v>0</v>
      </c>
      <c r="P377" s="60">
        <v>0</v>
      </c>
      <c r="R377" s="139" t="s">
        <v>241</v>
      </c>
      <c r="S377" s="64">
        <v>0</v>
      </c>
      <c r="T377" s="64">
        <v>0</v>
      </c>
      <c r="U377" s="64">
        <v>0</v>
      </c>
      <c r="V377" s="64">
        <v>0</v>
      </c>
      <c r="W377" s="64">
        <v>0</v>
      </c>
      <c r="X377" s="60">
        <v>0</v>
      </c>
      <c r="Y377" s="112" t="s">
        <v>424</v>
      </c>
      <c r="Z377" s="64">
        <v>0</v>
      </c>
      <c r="AA377" s="64">
        <v>0</v>
      </c>
      <c r="AB377" s="64">
        <v>0</v>
      </c>
      <c r="AC377" s="64">
        <v>0</v>
      </c>
      <c r="AD377" s="64">
        <v>0</v>
      </c>
      <c r="AE377" s="60">
        <v>0</v>
      </c>
      <c r="AG377" s="139" t="s">
        <v>241</v>
      </c>
      <c r="AH377" s="64">
        <v>0</v>
      </c>
      <c r="AI377" s="64">
        <v>0</v>
      </c>
      <c r="AJ377" s="64">
        <v>0</v>
      </c>
      <c r="AK377" s="64">
        <v>0</v>
      </c>
      <c r="AL377" s="64">
        <v>0</v>
      </c>
      <c r="AM377" s="60">
        <v>0</v>
      </c>
      <c r="AN377" s="112" t="s">
        <v>424</v>
      </c>
      <c r="AO377" s="64">
        <v>0</v>
      </c>
      <c r="AP377" s="64">
        <v>0</v>
      </c>
      <c r="AQ377" s="64">
        <v>0</v>
      </c>
      <c r="AR377" s="64">
        <v>0</v>
      </c>
      <c r="AS377" s="64">
        <v>0</v>
      </c>
      <c r="AT377" s="60">
        <v>0</v>
      </c>
      <c r="AV377" s="139" t="s">
        <v>241</v>
      </c>
      <c r="AW377" s="64">
        <v>0</v>
      </c>
      <c r="AX377" s="64">
        <v>0</v>
      </c>
      <c r="AY377" s="64">
        <v>0</v>
      </c>
      <c r="AZ377" s="64">
        <v>0</v>
      </c>
      <c r="BA377" s="64">
        <v>0</v>
      </c>
      <c r="BB377" s="60">
        <v>0</v>
      </c>
      <c r="BC377" s="112" t="s">
        <v>424</v>
      </c>
      <c r="BD377" s="64">
        <v>0</v>
      </c>
      <c r="BE377" s="64">
        <v>0</v>
      </c>
      <c r="BF377" s="64">
        <v>0</v>
      </c>
      <c r="BG377" s="64">
        <v>0</v>
      </c>
      <c r="BH377" s="64">
        <v>0</v>
      </c>
      <c r="BI377" s="60">
        <v>0</v>
      </c>
      <c r="BK377" s="139" t="s">
        <v>241</v>
      </c>
      <c r="BL377" s="64">
        <v>0</v>
      </c>
      <c r="BM377" s="64">
        <v>0</v>
      </c>
      <c r="BN377" s="64">
        <v>0</v>
      </c>
      <c r="BO377" s="64">
        <v>0</v>
      </c>
      <c r="BP377" s="64">
        <v>0</v>
      </c>
      <c r="BQ377" s="60">
        <v>0</v>
      </c>
      <c r="BR377" s="112" t="s">
        <v>424</v>
      </c>
      <c r="BS377" s="64">
        <v>0</v>
      </c>
      <c r="BT377" s="64">
        <v>0</v>
      </c>
      <c r="BU377" s="64">
        <v>0</v>
      </c>
      <c r="BV377" s="64">
        <v>0</v>
      </c>
      <c r="BW377" s="64">
        <v>0</v>
      </c>
      <c r="BX377" s="60">
        <v>0</v>
      </c>
    </row>
    <row r="378" spans="2:76">
      <c r="B378" s="115" t="s">
        <v>240</v>
      </c>
      <c r="C378" s="139" t="s">
        <v>241</v>
      </c>
      <c r="D378" s="60">
        <v>0</v>
      </c>
      <c r="E378" s="60">
        <v>0</v>
      </c>
      <c r="F378" s="60">
        <v>0</v>
      </c>
      <c r="G378" s="60">
        <v>0</v>
      </c>
      <c r="H378" s="60">
        <v>0</v>
      </c>
      <c r="I378" s="60">
        <v>0</v>
      </c>
      <c r="J378" s="112" t="s">
        <v>424</v>
      </c>
      <c r="K378" s="60">
        <v>0</v>
      </c>
      <c r="L378" s="60">
        <v>0</v>
      </c>
      <c r="M378" s="60">
        <v>0</v>
      </c>
      <c r="N378" s="60">
        <v>0</v>
      </c>
      <c r="O378" s="60">
        <v>0</v>
      </c>
      <c r="P378" s="60">
        <v>0</v>
      </c>
      <c r="R378" s="139" t="s">
        <v>241</v>
      </c>
      <c r="S378" s="64">
        <v>0</v>
      </c>
      <c r="T378" s="64">
        <v>0</v>
      </c>
      <c r="U378" s="64">
        <v>0</v>
      </c>
      <c r="V378" s="64">
        <v>0</v>
      </c>
      <c r="W378" s="64">
        <v>0</v>
      </c>
      <c r="X378" s="60">
        <v>0</v>
      </c>
      <c r="Y378" s="112" t="s">
        <v>424</v>
      </c>
      <c r="Z378" s="64">
        <v>0</v>
      </c>
      <c r="AA378" s="64">
        <v>0</v>
      </c>
      <c r="AB378" s="64">
        <v>0</v>
      </c>
      <c r="AC378" s="64">
        <v>0</v>
      </c>
      <c r="AD378" s="64">
        <v>0</v>
      </c>
      <c r="AE378" s="60">
        <v>0</v>
      </c>
      <c r="AG378" s="139" t="s">
        <v>241</v>
      </c>
      <c r="AH378" s="64">
        <v>0</v>
      </c>
      <c r="AI378" s="64">
        <v>0</v>
      </c>
      <c r="AJ378" s="64">
        <v>0</v>
      </c>
      <c r="AK378" s="64">
        <v>0</v>
      </c>
      <c r="AL378" s="64">
        <v>0</v>
      </c>
      <c r="AM378" s="60">
        <v>0</v>
      </c>
      <c r="AN378" s="112" t="s">
        <v>424</v>
      </c>
      <c r="AO378" s="64">
        <v>0</v>
      </c>
      <c r="AP378" s="64">
        <v>0</v>
      </c>
      <c r="AQ378" s="64">
        <v>0</v>
      </c>
      <c r="AR378" s="64">
        <v>0</v>
      </c>
      <c r="AS378" s="64">
        <v>0</v>
      </c>
      <c r="AT378" s="60">
        <v>0</v>
      </c>
      <c r="AV378" s="139" t="s">
        <v>241</v>
      </c>
      <c r="AW378" s="64">
        <v>0</v>
      </c>
      <c r="AX378" s="64">
        <v>0</v>
      </c>
      <c r="AY378" s="64">
        <v>0</v>
      </c>
      <c r="AZ378" s="64">
        <v>0</v>
      </c>
      <c r="BA378" s="64">
        <v>0</v>
      </c>
      <c r="BB378" s="60">
        <v>0</v>
      </c>
      <c r="BC378" s="112" t="s">
        <v>424</v>
      </c>
      <c r="BD378" s="64">
        <v>0</v>
      </c>
      <c r="BE378" s="64">
        <v>0</v>
      </c>
      <c r="BF378" s="64">
        <v>0</v>
      </c>
      <c r="BG378" s="64">
        <v>0</v>
      </c>
      <c r="BH378" s="64">
        <v>0</v>
      </c>
      <c r="BI378" s="60">
        <v>0</v>
      </c>
      <c r="BK378" s="139" t="s">
        <v>241</v>
      </c>
      <c r="BL378" s="64">
        <v>0</v>
      </c>
      <c r="BM378" s="64">
        <v>0</v>
      </c>
      <c r="BN378" s="64">
        <v>0</v>
      </c>
      <c r="BO378" s="64">
        <v>0</v>
      </c>
      <c r="BP378" s="64">
        <v>0</v>
      </c>
      <c r="BQ378" s="60">
        <v>0</v>
      </c>
      <c r="BR378" s="112" t="s">
        <v>424</v>
      </c>
      <c r="BS378" s="64">
        <v>0</v>
      </c>
      <c r="BT378" s="64">
        <v>0</v>
      </c>
      <c r="BU378" s="64">
        <v>0</v>
      </c>
      <c r="BV378" s="64">
        <v>0</v>
      </c>
      <c r="BW378" s="64">
        <v>0</v>
      </c>
      <c r="BX378" s="60">
        <v>0</v>
      </c>
    </row>
    <row r="379" spans="2:76">
      <c r="B379" s="115" t="s">
        <v>240</v>
      </c>
      <c r="C379" s="139" t="s">
        <v>241</v>
      </c>
      <c r="D379" s="60">
        <v>0</v>
      </c>
      <c r="E379" s="60">
        <v>0</v>
      </c>
      <c r="F379" s="60">
        <v>0</v>
      </c>
      <c r="G379" s="60">
        <v>0</v>
      </c>
      <c r="H379" s="60">
        <v>0</v>
      </c>
      <c r="I379" s="60">
        <v>0</v>
      </c>
      <c r="J379" s="112" t="s">
        <v>424</v>
      </c>
      <c r="K379" s="60">
        <v>0</v>
      </c>
      <c r="L379" s="60">
        <v>0</v>
      </c>
      <c r="M379" s="60">
        <v>0</v>
      </c>
      <c r="N379" s="60">
        <v>0</v>
      </c>
      <c r="O379" s="60">
        <v>0</v>
      </c>
      <c r="P379" s="60">
        <v>0</v>
      </c>
      <c r="R379" s="139" t="s">
        <v>241</v>
      </c>
      <c r="S379" s="64">
        <v>0</v>
      </c>
      <c r="T379" s="64">
        <v>0</v>
      </c>
      <c r="U379" s="64">
        <v>0</v>
      </c>
      <c r="V379" s="64">
        <v>0</v>
      </c>
      <c r="W379" s="64">
        <v>0</v>
      </c>
      <c r="X379" s="60">
        <v>0</v>
      </c>
      <c r="Y379" s="112" t="s">
        <v>424</v>
      </c>
      <c r="Z379" s="64">
        <v>0</v>
      </c>
      <c r="AA379" s="64">
        <v>0</v>
      </c>
      <c r="AB379" s="64">
        <v>0</v>
      </c>
      <c r="AC379" s="64">
        <v>0</v>
      </c>
      <c r="AD379" s="64">
        <v>0</v>
      </c>
      <c r="AE379" s="60">
        <v>0</v>
      </c>
      <c r="AG379" s="139" t="s">
        <v>241</v>
      </c>
      <c r="AH379" s="64">
        <v>0</v>
      </c>
      <c r="AI379" s="64">
        <v>0</v>
      </c>
      <c r="AJ379" s="64">
        <v>0</v>
      </c>
      <c r="AK379" s="64">
        <v>0</v>
      </c>
      <c r="AL379" s="64">
        <v>0</v>
      </c>
      <c r="AM379" s="60">
        <v>0</v>
      </c>
      <c r="AN379" s="112" t="s">
        <v>424</v>
      </c>
      <c r="AO379" s="64">
        <v>0</v>
      </c>
      <c r="AP379" s="64">
        <v>0</v>
      </c>
      <c r="AQ379" s="64">
        <v>0</v>
      </c>
      <c r="AR379" s="64">
        <v>0</v>
      </c>
      <c r="AS379" s="64">
        <v>0</v>
      </c>
      <c r="AT379" s="60">
        <v>0</v>
      </c>
      <c r="AV379" s="139" t="s">
        <v>241</v>
      </c>
      <c r="AW379" s="64">
        <v>0</v>
      </c>
      <c r="AX379" s="64">
        <v>0</v>
      </c>
      <c r="AY379" s="64">
        <v>0</v>
      </c>
      <c r="AZ379" s="64">
        <v>0</v>
      </c>
      <c r="BA379" s="64">
        <v>0</v>
      </c>
      <c r="BB379" s="60">
        <v>0</v>
      </c>
      <c r="BC379" s="112" t="s">
        <v>424</v>
      </c>
      <c r="BD379" s="64">
        <v>0</v>
      </c>
      <c r="BE379" s="64">
        <v>0</v>
      </c>
      <c r="BF379" s="64">
        <v>0</v>
      </c>
      <c r="BG379" s="64">
        <v>0</v>
      </c>
      <c r="BH379" s="64">
        <v>0</v>
      </c>
      <c r="BI379" s="60">
        <v>0</v>
      </c>
      <c r="BK379" s="139" t="s">
        <v>241</v>
      </c>
      <c r="BL379" s="64">
        <v>0</v>
      </c>
      <c r="BM379" s="64">
        <v>0</v>
      </c>
      <c r="BN379" s="64">
        <v>0</v>
      </c>
      <c r="BO379" s="64">
        <v>0</v>
      </c>
      <c r="BP379" s="64">
        <v>0</v>
      </c>
      <c r="BQ379" s="60">
        <v>0</v>
      </c>
      <c r="BR379" s="112" t="s">
        <v>424</v>
      </c>
      <c r="BS379" s="64">
        <v>0</v>
      </c>
      <c r="BT379" s="64">
        <v>0</v>
      </c>
      <c r="BU379" s="64">
        <v>0</v>
      </c>
      <c r="BV379" s="64">
        <v>0</v>
      </c>
      <c r="BW379" s="64">
        <v>0</v>
      </c>
      <c r="BX379" s="60">
        <v>0</v>
      </c>
    </row>
    <row r="380" spans="2:76">
      <c r="B380" s="115" t="s">
        <v>240</v>
      </c>
      <c r="C380" s="139" t="s">
        <v>241</v>
      </c>
      <c r="D380" s="60">
        <v>0</v>
      </c>
      <c r="E380" s="60">
        <v>0</v>
      </c>
      <c r="F380" s="60">
        <v>0</v>
      </c>
      <c r="G380" s="60">
        <v>0</v>
      </c>
      <c r="H380" s="60">
        <v>0</v>
      </c>
      <c r="I380" s="60">
        <v>0</v>
      </c>
      <c r="J380" s="112" t="s">
        <v>424</v>
      </c>
      <c r="K380" s="60">
        <v>0</v>
      </c>
      <c r="L380" s="60">
        <v>0</v>
      </c>
      <c r="M380" s="60">
        <v>0</v>
      </c>
      <c r="N380" s="60">
        <v>0</v>
      </c>
      <c r="O380" s="60">
        <v>0</v>
      </c>
      <c r="P380" s="60">
        <v>0</v>
      </c>
      <c r="R380" s="139" t="s">
        <v>241</v>
      </c>
      <c r="S380" s="64">
        <v>0</v>
      </c>
      <c r="T380" s="64">
        <v>0</v>
      </c>
      <c r="U380" s="64">
        <v>0</v>
      </c>
      <c r="V380" s="64">
        <v>0</v>
      </c>
      <c r="W380" s="64">
        <v>0</v>
      </c>
      <c r="X380" s="60">
        <v>0</v>
      </c>
      <c r="Y380" s="112" t="s">
        <v>424</v>
      </c>
      <c r="Z380" s="64">
        <v>0</v>
      </c>
      <c r="AA380" s="64">
        <v>0</v>
      </c>
      <c r="AB380" s="64">
        <v>0</v>
      </c>
      <c r="AC380" s="64">
        <v>0</v>
      </c>
      <c r="AD380" s="64">
        <v>0</v>
      </c>
      <c r="AE380" s="60">
        <v>0</v>
      </c>
      <c r="AG380" s="139" t="s">
        <v>241</v>
      </c>
      <c r="AH380" s="64">
        <v>0</v>
      </c>
      <c r="AI380" s="64">
        <v>0</v>
      </c>
      <c r="AJ380" s="64">
        <v>0</v>
      </c>
      <c r="AK380" s="64">
        <v>0</v>
      </c>
      <c r="AL380" s="64">
        <v>0</v>
      </c>
      <c r="AM380" s="60">
        <v>0</v>
      </c>
      <c r="AN380" s="112" t="s">
        <v>424</v>
      </c>
      <c r="AO380" s="64">
        <v>0</v>
      </c>
      <c r="AP380" s="64">
        <v>0</v>
      </c>
      <c r="AQ380" s="64">
        <v>0</v>
      </c>
      <c r="AR380" s="64">
        <v>0</v>
      </c>
      <c r="AS380" s="64">
        <v>0</v>
      </c>
      <c r="AT380" s="60">
        <v>0</v>
      </c>
      <c r="AV380" s="139" t="s">
        <v>241</v>
      </c>
      <c r="AW380" s="64">
        <v>0</v>
      </c>
      <c r="AX380" s="64">
        <v>0</v>
      </c>
      <c r="AY380" s="64">
        <v>0</v>
      </c>
      <c r="AZ380" s="64">
        <v>0</v>
      </c>
      <c r="BA380" s="64">
        <v>0</v>
      </c>
      <c r="BB380" s="60">
        <v>0</v>
      </c>
      <c r="BC380" s="112" t="s">
        <v>424</v>
      </c>
      <c r="BD380" s="64">
        <v>0</v>
      </c>
      <c r="BE380" s="64">
        <v>0</v>
      </c>
      <c r="BF380" s="64">
        <v>0</v>
      </c>
      <c r="BG380" s="64">
        <v>0</v>
      </c>
      <c r="BH380" s="64">
        <v>0</v>
      </c>
      <c r="BI380" s="60">
        <v>0</v>
      </c>
      <c r="BK380" s="139" t="s">
        <v>241</v>
      </c>
      <c r="BL380" s="64">
        <v>0</v>
      </c>
      <c r="BM380" s="64">
        <v>0</v>
      </c>
      <c r="BN380" s="64">
        <v>0</v>
      </c>
      <c r="BO380" s="64">
        <v>0</v>
      </c>
      <c r="BP380" s="64">
        <v>0</v>
      </c>
      <c r="BQ380" s="60">
        <v>0</v>
      </c>
      <c r="BR380" s="112" t="s">
        <v>424</v>
      </c>
      <c r="BS380" s="64">
        <v>0</v>
      </c>
      <c r="BT380" s="64">
        <v>0</v>
      </c>
      <c r="BU380" s="64">
        <v>0</v>
      </c>
      <c r="BV380" s="64">
        <v>0</v>
      </c>
      <c r="BW380" s="64">
        <v>0</v>
      </c>
      <c r="BX380" s="60">
        <v>0</v>
      </c>
    </row>
    <row r="381" spans="2:76">
      <c r="B381" s="115" t="s">
        <v>240</v>
      </c>
      <c r="C381" s="139" t="s">
        <v>241</v>
      </c>
      <c r="D381" s="60">
        <v>0</v>
      </c>
      <c r="E381" s="60">
        <v>0</v>
      </c>
      <c r="F381" s="60">
        <v>0</v>
      </c>
      <c r="G381" s="60">
        <v>0</v>
      </c>
      <c r="H381" s="60">
        <v>0</v>
      </c>
      <c r="I381" s="60">
        <v>0</v>
      </c>
      <c r="J381" s="112" t="s">
        <v>424</v>
      </c>
      <c r="K381" s="60">
        <v>0</v>
      </c>
      <c r="L381" s="60">
        <v>0</v>
      </c>
      <c r="M381" s="60">
        <v>0</v>
      </c>
      <c r="N381" s="60">
        <v>0</v>
      </c>
      <c r="O381" s="60">
        <v>0</v>
      </c>
      <c r="P381" s="60">
        <v>0</v>
      </c>
      <c r="R381" s="139" t="s">
        <v>241</v>
      </c>
      <c r="S381" s="64">
        <v>0</v>
      </c>
      <c r="T381" s="64">
        <v>0</v>
      </c>
      <c r="U381" s="64">
        <v>0</v>
      </c>
      <c r="V381" s="64">
        <v>0</v>
      </c>
      <c r="W381" s="64">
        <v>0</v>
      </c>
      <c r="X381" s="60">
        <v>0</v>
      </c>
      <c r="Y381" s="112" t="s">
        <v>424</v>
      </c>
      <c r="Z381" s="64">
        <v>0</v>
      </c>
      <c r="AA381" s="64">
        <v>0</v>
      </c>
      <c r="AB381" s="64">
        <v>0</v>
      </c>
      <c r="AC381" s="64">
        <v>0</v>
      </c>
      <c r="AD381" s="64">
        <v>0</v>
      </c>
      <c r="AE381" s="60">
        <v>0</v>
      </c>
      <c r="AG381" s="139" t="s">
        <v>241</v>
      </c>
      <c r="AH381" s="64">
        <v>0</v>
      </c>
      <c r="AI381" s="64">
        <v>0</v>
      </c>
      <c r="AJ381" s="64">
        <v>0</v>
      </c>
      <c r="AK381" s="64">
        <v>0</v>
      </c>
      <c r="AL381" s="64">
        <v>0</v>
      </c>
      <c r="AM381" s="60">
        <v>0</v>
      </c>
      <c r="AN381" s="112" t="s">
        <v>424</v>
      </c>
      <c r="AO381" s="64">
        <v>0</v>
      </c>
      <c r="AP381" s="64">
        <v>0</v>
      </c>
      <c r="AQ381" s="64">
        <v>0</v>
      </c>
      <c r="AR381" s="64">
        <v>0</v>
      </c>
      <c r="AS381" s="64">
        <v>0</v>
      </c>
      <c r="AT381" s="60">
        <v>0</v>
      </c>
      <c r="AV381" s="139" t="s">
        <v>241</v>
      </c>
      <c r="AW381" s="64">
        <v>0</v>
      </c>
      <c r="AX381" s="64">
        <v>0</v>
      </c>
      <c r="AY381" s="64">
        <v>0</v>
      </c>
      <c r="AZ381" s="64">
        <v>0</v>
      </c>
      <c r="BA381" s="64">
        <v>0</v>
      </c>
      <c r="BB381" s="60">
        <v>0</v>
      </c>
      <c r="BC381" s="112" t="s">
        <v>424</v>
      </c>
      <c r="BD381" s="64">
        <v>0</v>
      </c>
      <c r="BE381" s="64">
        <v>0</v>
      </c>
      <c r="BF381" s="64">
        <v>0</v>
      </c>
      <c r="BG381" s="64">
        <v>0</v>
      </c>
      <c r="BH381" s="64">
        <v>0</v>
      </c>
      <c r="BI381" s="60">
        <v>0</v>
      </c>
      <c r="BK381" s="139" t="s">
        <v>241</v>
      </c>
      <c r="BL381" s="64">
        <v>0</v>
      </c>
      <c r="BM381" s="64">
        <v>0</v>
      </c>
      <c r="BN381" s="64">
        <v>0</v>
      </c>
      <c r="BO381" s="64">
        <v>0</v>
      </c>
      <c r="BP381" s="64">
        <v>0</v>
      </c>
      <c r="BQ381" s="60">
        <v>0</v>
      </c>
      <c r="BR381" s="112" t="s">
        <v>424</v>
      </c>
      <c r="BS381" s="64">
        <v>0</v>
      </c>
      <c r="BT381" s="64">
        <v>0</v>
      </c>
      <c r="BU381" s="64">
        <v>0</v>
      </c>
      <c r="BV381" s="64">
        <v>0</v>
      </c>
      <c r="BW381" s="64">
        <v>0</v>
      </c>
      <c r="BX381" s="60">
        <v>0</v>
      </c>
    </row>
    <row r="382" spans="2:76">
      <c r="B382" s="115" t="s">
        <v>240</v>
      </c>
      <c r="C382" s="139" t="s">
        <v>241</v>
      </c>
      <c r="D382" s="60">
        <v>0</v>
      </c>
      <c r="E382" s="60">
        <v>0</v>
      </c>
      <c r="F382" s="60">
        <v>0</v>
      </c>
      <c r="G382" s="60">
        <v>0</v>
      </c>
      <c r="H382" s="60">
        <v>0</v>
      </c>
      <c r="I382" s="60">
        <v>0</v>
      </c>
      <c r="J382" s="112" t="s">
        <v>424</v>
      </c>
      <c r="K382" s="60">
        <v>0</v>
      </c>
      <c r="L382" s="60">
        <v>0</v>
      </c>
      <c r="M382" s="60">
        <v>0</v>
      </c>
      <c r="N382" s="60">
        <v>0</v>
      </c>
      <c r="O382" s="60">
        <v>0</v>
      </c>
      <c r="P382" s="60">
        <v>0</v>
      </c>
      <c r="R382" s="139" t="s">
        <v>241</v>
      </c>
      <c r="S382" s="64">
        <v>0</v>
      </c>
      <c r="T382" s="64">
        <v>0</v>
      </c>
      <c r="U382" s="64">
        <v>0</v>
      </c>
      <c r="V382" s="64">
        <v>0</v>
      </c>
      <c r="W382" s="64">
        <v>0</v>
      </c>
      <c r="X382" s="60">
        <v>0</v>
      </c>
      <c r="Y382" s="112" t="s">
        <v>424</v>
      </c>
      <c r="Z382" s="64">
        <v>0</v>
      </c>
      <c r="AA382" s="64">
        <v>0</v>
      </c>
      <c r="AB382" s="64">
        <v>0</v>
      </c>
      <c r="AC382" s="64">
        <v>0</v>
      </c>
      <c r="AD382" s="64">
        <v>0</v>
      </c>
      <c r="AE382" s="60">
        <v>0</v>
      </c>
      <c r="AG382" s="139" t="s">
        <v>241</v>
      </c>
      <c r="AH382" s="64">
        <v>0</v>
      </c>
      <c r="AI382" s="64">
        <v>0</v>
      </c>
      <c r="AJ382" s="64">
        <v>0</v>
      </c>
      <c r="AK382" s="64">
        <v>0</v>
      </c>
      <c r="AL382" s="64">
        <v>0</v>
      </c>
      <c r="AM382" s="60">
        <v>0</v>
      </c>
      <c r="AN382" s="112" t="s">
        <v>424</v>
      </c>
      <c r="AO382" s="64">
        <v>0</v>
      </c>
      <c r="AP382" s="64">
        <v>0</v>
      </c>
      <c r="AQ382" s="64">
        <v>0</v>
      </c>
      <c r="AR382" s="64">
        <v>0</v>
      </c>
      <c r="AS382" s="64">
        <v>0</v>
      </c>
      <c r="AT382" s="60">
        <v>0</v>
      </c>
      <c r="AV382" s="139" t="s">
        <v>241</v>
      </c>
      <c r="AW382" s="64">
        <v>0</v>
      </c>
      <c r="AX382" s="64">
        <v>0</v>
      </c>
      <c r="AY382" s="64">
        <v>0</v>
      </c>
      <c r="AZ382" s="64">
        <v>0</v>
      </c>
      <c r="BA382" s="64">
        <v>0</v>
      </c>
      <c r="BB382" s="60">
        <v>0</v>
      </c>
      <c r="BC382" s="112" t="s">
        <v>424</v>
      </c>
      <c r="BD382" s="64">
        <v>0</v>
      </c>
      <c r="BE382" s="64">
        <v>0</v>
      </c>
      <c r="BF382" s="64">
        <v>0</v>
      </c>
      <c r="BG382" s="64">
        <v>0</v>
      </c>
      <c r="BH382" s="64">
        <v>0</v>
      </c>
      <c r="BI382" s="60">
        <v>0</v>
      </c>
      <c r="BK382" s="139" t="s">
        <v>241</v>
      </c>
      <c r="BL382" s="64">
        <v>0</v>
      </c>
      <c r="BM382" s="64">
        <v>0</v>
      </c>
      <c r="BN382" s="64">
        <v>0</v>
      </c>
      <c r="BO382" s="64">
        <v>0</v>
      </c>
      <c r="BP382" s="64">
        <v>0</v>
      </c>
      <c r="BQ382" s="60">
        <v>0</v>
      </c>
      <c r="BR382" s="112" t="s">
        <v>424</v>
      </c>
      <c r="BS382" s="64">
        <v>0</v>
      </c>
      <c r="BT382" s="64">
        <v>0</v>
      </c>
      <c r="BU382" s="64">
        <v>0</v>
      </c>
      <c r="BV382" s="64">
        <v>0</v>
      </c>
      <c r="BW382" s="64">
        <v>0</v>
      </c>
      <c r="BX382" s="60">
        <v>0</v>
      </c>
    </row>
    <row r="383" spans="2:76">
      <c r="B383" s="115" t="s">
        <v>240</v>
      </c>
      <c r="C383" s="139" t="s">
        <v>241</v>
      </c>
      <c r="D383" s="60">
        <v>0</v>
      </c>
      <c r="E383" s="60">
        <v>0</v>
      </c>
      <c r="F383" s="60">
        <v>0</v>
      </c>
      <c r="G383" s="60">
        <v>0</v>
      </c>
      <c r="H383" s="60">
        <v>0</v>
      </c>
      <c r="I383" s="60">
        <v>0</v>
      </c>
      <c r="J383" s="112" t="s">
        <v>424</v>
      </c>
      <c r="K383" s="60">
        <v>0</v>
      </c>
      <c r="L383" s="60">
        <v>0</v>
      </c>
      <c r="M383" s="60">
        <v>0</v>
      </c>
      <c r="N383" s="60">
        <v>0</v>
      </c>
      <c r="O383" s="60">
        <v>0</v>
      </c>
      <c r="P383" s="60">
        <v>0</v>
      </c>
      <c r="R383" s="139" t="s">
        <v>241</v>
      </c>
      <c r="S383" s="64">
        <v>0</v>
      </c>
      <c r="T383" s="64">
        <v>0</v>
      </c>
      <c r="U383" s="64">
        <v>0</v>
      </c>
      <c r="V383" s="64">
        <v>0</v>
      </c>
      <c r="W383" s="64">
        <v>0</v>
      </c>
      <c r="X383" s="60">
        <v>0</v>
      </c>
      <c r="Y383" s="112" t="s">
        <v>424</v>
      </c>
      <c r="Z383" s="64">
        <v>0</v>
      </c>
      <c r="AA383" s="64">
        <v>0</v>
      </c>
      <c r="AB383" s="64">
        <v>0</v>
      </c>
      <c r="AC383" s="64">
        <v>0</v>
      </c>
      <c r="AD383" s="64">
        <v>0</v>
      </c>
      <c r="AE383" s="60">
        <v>0</v>
      </c>
      <c r="AG383" s="139" t="s">
        <v>241</v>
      </c>
      <c r="AH383" s="64">
        <v>0</v>
      </c>
      <c r="AI383" s="64">
        <v>0</v>
      </c>
      <c r="AJ383" s="64">
        <v>0</v>
      </c>
      <c r="AK383" s="64">
        <v>0</v>
      </c>
      <c r="AL383" s="64">
        <v>0</v>
      </c>
      <c r="AM383" s="60">
        <v>0</v>
      </c>
      <c r="AN383" s="112" t="s">
        <v>424</v>
      </c>
      <c r="AO383" s="64">
        <v>0</v>
      </c>
      <c r="AP383" s="64">
        <v>0</v>
      </c>
      <c r="AQ383" s="64">
        <v>0</v>
      </c>
      <c r="AR383" s="64">
        <v>0</v>
      </c>
      <c r="AS383" s="64">
        <v>0</v>
      </c>
      <c r="AT383" s="60">
        <v>0</v>
      </c>
      <c r="AV383" s="139" t="s">
        <v>241</v>
      </c>
      <c r="AW383" s="64">
        <v>0</v>
      </c>
      <c r="AX383" s="64">
        <v>0</v>
      </c>
      <c r="AY383" s="64">
        <v>0</v>
      </c>
      <c r="AZ383" s="64">
        <v>0</v>
      </c>
      <c r="BA383" s="64">
        <v>0</v>
      </c>
      <c r="BB383" s="60">
        <v>0</v>
      </c>
      <c r="BC383" s="112" t="s">
        <v>424</v>
      </c>
      <c r="BD383" s="64">
        <v>0</v>
      </c>
      <c r="BE383" s="64">
        <v>0</v>
      </c>
      <c r="BF383" s="64">
        <v>0</v>
      </c>
      <c r="BG383" s="64">
        <v>0</v>
      </c>
      <c r="BH383" s="64">
        <v>0</v>
      </c>
      <c r="BI383" s="60">
        <v>0</v>
      </c>
      <c r="BK383" s="139" t="s">
        <v>241</v>
      </c>
      <c r="BL383" s="64">
        <v>0</v>
      </c>
      <c r="BM383" s="64">
        <v>0</v>
      </c>
      <c r="BN383" s="64">
        <v>0</v>
      </c>
      <c r="BO383" s="64">
        <v>0</v>
      </c>
      <c r="BP383" s="64">
        <v>0</v>
      </c>
      <c r="BQ383" s="60">
        <v>0</v>
      </c>
      <c r="BR383" s="112" t="s">
        <v>424</v>
      </c>
      <c r="BS383" s="64">
        <v>0</v>
      </c>
      <c r="BT383" s="64">
        <v>0</v>
      </c>
      <c r="BU383" s="64">
        <v>0</v>
      </c>
      <c r="BV383" s="64">
        <v>0</v>
      </c>
      <c r="BW383" s="64">
        <v>0</v>
      </c>
      <c r="BX383" s="60">
        <v>0</v>
      </c>
    </row>
    <row r="384" spans="2:76">
      <c r="B384" s="115" t="s">
        <v>240</v>
      </c>
      <c r="C384" s="139" t="s">
        <v>241</v>
      </c>
      <c r="D384" s="60">
        <v>0</v>
      </c>
      <c r="E384" s="60">
        <v>0</v>
      </c>
      <c r="F384" s="60">
        <v>0</v>
      </c>
      <c r="G384" s="60">
        <v>0</v>
      </c>
      <c r="H384" s="60">
        <v>0</v>
      </c>
      <c r="I384" s="60">
        <v>0</v>
      </c>
      <c r="J384" s="112" t="s">
        <v>424</v>
      </c>
      <c r="K384" s="60">
        <v>0</v>
      </c>
      <c r="L384" s="60">
        <v>0</v>
      </c>
      <c r="M384" s="60">
        <v>0</v>
      </c>
      <c r="N384" s="60">
        <v>0</v>
      </c>
      <c r="O384" s="60">
        <v>0</v>
      </c>
      <c r="P384" s="60">
        <v>0</v>
      </c>
      <c r="R384" s="139" t="s">
        <v>241</v>
      </c>
      <c r="S384" s="64">
        <v>0</v>
      </c>
      <c r="T384" s="64">
        <v>0</v>
      </c>
      <c r="U384" s="64">
        <v>0</v>
      </c>
      <c r="V384" s="64">
        <v>0</v>
      </c>
      <c r="W384" s="64">
        <v>0</v>
      </c>
      <c r="X384" s="60">
        <v>0</v>
      </c>
      <c r="Y384" s="112" t="s">
        <v>424</v>
      </c>
      <c r="Z384" s="64">
        <v>0</v>
      </c>
      <c r="AA384" s="64">
        <v>0</v>
      </c>
      <c r="AB384" s="64">
        <v>0</v>
      </c>
      <c r="AC384" s="64">
        <v>0</v>
      </c>
      <c r="AD384" s="64">
        <v>0</v>
      </c>
      <c r="AE384" s="60">
        <v>0</v>
      </c>
      <c r="AG384" s="139" t="s">
        <v>241</v>
      </c>
      <c r="AH384" s="64">
        <v>0</v>
      </c>
      <c r="AI384" s="64">
        <v>0</v>
      </c>
      <c r="AJ384" s="64">
        <v>0</v>
      </c>
      <c r="AK384" s="64">
        <v>0</v>
      </c>
      <c r="AL384" s="64">
        <v>0</v>
      </c>
      <c r="AM384" s="60">
        <v>0</v>
      </c>
      <c r="AN384" s="112" t="s">
        <v>424</v>
      </c>
      <c r="AO384" s="64">
        <v>0</v>
      </c>
      <c r="AP384" s="64">
        <v>0</v>
      </c>
      <c r="AQ384" s="64">
        <v>0</v>
      </c>
      <c r="AR384" s="64">
        <v>0</v>
      </c>
      <c r="AS384" s="64">
        <v>0</v>
      </c>
      <c r="AT384" s="60">
        <v>0</v>
      </c>
      <c r="AV384" s="139" t="s">
        <v>241</v>
      </c>
      <c r="AW384" s="64">
        <v>0</v>
      </c>
      <c r="AX384" s="64">
        <v>0</v>
      </c>
      <c r="AY384" s="64">
        <v>0</v>
      </c>
      <c r="AZ384" s="64">
        <v>0</v>
      </c>
      <c r="BA384" s="64">
        <v>0</v>
      </c>
      <c r="BB384" s="60">
        <v>0</v>
      </c>
      <c r="BC384" s="112" t="s">
        <v>424</v>
      </c>
      <c r="BD384" s="64">
        <v>0</v>
      </c>
      <c r="BE384" s="64">
        <v>0</v>
      </c>
      <c r="BF384" s="64">
        <v>0</v>
      </c>
      <c r="BG384" s="64">
        <v>0</v>
      </c>
      <c r="BH384" s="64">
        <v>0</v>
      </c>
      <c r="BI384" s="60">
        <v>0</v>
      </c>
      <c r="BK384" s="139" t="s">
        <v>241</v>
      </c>
      <c r="BL384" s="64">
        <v>0</v>
      </c>
      <c r="BM384" s="64">
        <v>0</v>
      </c>
      <c r="BN384" s="64">
        <v>0</v>
      </c>
      <c r="BO384" s="64">
        <v>0</v>
      </c>
      <c r="BP384" s="64">
        <v>0</v>
      </c>
      <c r="BQ384" s="60">
        <v>0</v>
      </c>
      <c r="BR384" s="112" t="s">
        <v>424</v>
      </c>
      <c r="BS384" s="64">
        <v>0</v>
      </c>
      <c r="BT384" s="64">
        <v>0</v>
      </c>
      <c r="BU384" s="64">
        <v>0</v>
      </c>
      <c r="BV384" s="64">
        <v>0</v>
      </c>
      <c r="BW384" s="64">
        <v>0</v>
      </c>
      <c r="BX384" s="60">
        <v>0</v>
      </c>
    </row>
    <row r="385" spans="2:76">
      <c r="B385" s="115" t="s">
        <v>240</v>
      </c>
      <c r="C385" s="139" t="s">
        <v>241</v>
      </c>
      <c r="D385" s="60">
        <v>0</v>
      </c>
      <c r="E385" s="60">
        <v>0</v>
      </c>
      <c r="F385" s="60">
        <v>0</v>
      </c>
      <c r="G385" s="60">
        <v>0</v>
      </c>
      <c r="H385" s="60">
        <v>0</v>
      </c>
      <c r="I385" s="60">
        <v>0</v>
      </c>
      <c r="J385" s="112" t="s">
        <v>424</v>
      </c>
      <c r="K385" s="60">
        <v>0</v>
      </c>
      <c r="L385" s="60">
        <v>0</v>
      </c>
      <c r="M385" s="60">
        <v>0</v>
      </c>
      <c r="N385" s="60">
        <v>0</v>
      </c>
      <c r="O385" s="60">
        <v>0</v>
      </c>
      <c r="P385" s="60">
        <v>0</v>
      </c>
      <c r="R385" s="139" t="s">
        <v>241</v>
      </c>
      <c r="S385" s="64">
        <v>0</v>
      </c>
      <c r="T385" s="64">
        <v>0</v>
      </c>
      <c r="U385" s="64">
        <v>0</v>
      </c>
      <c r="V385" s="64">
        <v>0</v>
      </c>
      <c r="W385" s="64">
        <v>0</v>
      </c>
      <c r="X385" s="60">
        <v>0</v>
      </c>
      <c r="Y385" s="112" t="s">
        <v>424</v>
      </c>
      <c r="Z385" s="64">
        <v>0</v>
      </c>
      <c r="AA385" s="64">
        <v>0</v>
      </c>
      <c r="AB385" s="64">
        <v>0</v>
      </c>
      <c r="AC385" s="64">
        <v>0</v>
      </c>
      <c r="AD385" s="64">
        <v>0</v>
      </c>
      <c r="AE385" s="60">
        <v>0</v>
      </c>
      <c r="AG385" s="139" t="s">
        <v>241</v>
      </c>
      <c r="AH385" s="64">
        <v>0</v>
      </c>
      <c r="AI385" s="64">
        <v>0</v>
      </c>
      <c r="AJ385" s="64">
        <v>0</v>
      </c>
      <c r="AK385" s="64">
        <v>0</v>
      </c>
      <c r="AL385" s="64">
        <v>0</v>
      </c>
      <c r="AM385" s="60">
        <v>0</v>
      </c>
      <c r="AN385" s="112" t="s">
        <v>424</v>
      </c>
      <c r="AO385" s="64">
        <v>0</v>
      </c>
      <c r="AP385" s="64">
        <v>0</v>
      </c>
      <c r="AQ385" s="64">
        <v>0</v>
      </c>
      <c r="AR385" s="64">
        <v>0</v>
      </c>
      <c r="AS385" s="64">
        <v>0</v>
      </c>
      <c r="AT385" s="60">
        <v>0</v>
      </c>
      <c r="AV385" s="139" t="s">
        <v>241</v>
      </c>
      <c r="AW385" s="64">
        <v>0</v>
      </c>
      <c r="AX385" s="64">
        <v>0</v>
      </c>
      <c r="AY385" s="64">
        <v>0</v>
      </c>
      <c r="AZ385" s="64">
        <v>0</v>
      </c>
      <c r="BA385" s="64">
        <v>0</v>
      </c>
      <c r="BB385" s="60">
        <v>0</v>
      </c>
      <c r="BC385" s="112" t="s">
        <v>424</v>
      </c>
      <c r="BD385" s="64">
        <v>0</v>
      </c>
      <c r="BE385" s="64">
        <v>0</v>
      </c>
      <c r="BF385" s="64">
        <v>0</v>
      </c>
      <c r="BG385" s="64">
        <v>0</v>
      </c>
      <c r="BH385" s="64">
        <v>0</v>
      </c>
      <c r="BI385" s="60">
        <v>0</v>
      </c>
      <c r="BK385" s="139" t="s">
        <v>241</v>
      </c>
      <c r="BL385" s="64">
        <v>0</v>
      </c>
      <c r="BM385" s="64">
        <v>0</v>
      </c>
      <c r="BN385" s="64">
        <v>0</v>
      </c>
      <c r="BO385" s="64">
        <v>0</v>
      </c>
      <c r="BP385" s="64">
        <v>0</v>
      </c>
      <c r="BQ385" s="60">
        <v>0</v>
      </c>
      <c r="BR385" s="112" t="s">
        <v>424</v>
      </c>
      <c r="BS385" s="64">
        <v>0</v>
      </c>
      <c r="BT385" s="64">
        <v>0</v>
      </c>
      <c r="BU385" s="64">
        <v>0</v>
      </c>
      <c r="BV385" s="64">
        <v>0</v>
      </c>
      <c r="BW385" s="64">
        <v>0</v>
      </c>
      <c r="BX385" s="60">
        <v>0</v>
      </c>
    </row>
    <row r="386" spans="2:76">
      <c r="B386" s="115" t="s">
        <v>240</v>
      </c>
      <c r="C386" s="139" t="s">
        <v>241</v>
      </c>
      <c r="D386" s="60">
        <v>0</v>
      </c>
      <c r="E386" s="60">
        <v>0</v>
      </c>
      <c r="F386" s="60">
        <v>0</v>
      </c>
      <c r="G386" s="60">
        <v>0</v>
      </c>
      <c r="H386" s="60">
        <v>0</v>
      </c>
      <c r="I386" s="60">
        <v>0</v>
      </c>
      <c r="J386" s="112" t="s">
        <v>424</v>
      </c>
      <c r="K386" s="60">
        <v>0</v>
      </c>
      <c r="L386" s="60">
        <v>0</v>
      </c>
      <c r="M386" s="60">
        <v>0</v>
      </c>
      <c r="N386" s="60">
        <v>0</v>
      </c>
      <c r="O386" s="60">
        <v>0</v>
      </c>
      <c r="P386" s="60">
        <v>0</v>
      </c>
      <c r="R386" s="139" t="s">
        <v>241</v>
      </c>
      <c r="S386" s="64">
        <v>0</v>
      </c>
      <c r="T386" s="64">
        <v>0</v>
      </c>
      <c r="U386" s="64">
        <v>0</v>
      </c>
      <c r="V386" s="64">
        <v>0</v>
      </c>
      <c r="W386" s="64">
        <v>0</v>
      </c>
      <c r="X386" s="60">
        <v>0</v>
      </c>
      <c r="Y386" s="112" t="s">
        <v>424</v>
      </c>
      <c r="Z386" s="64">
        <v>0</v>
      </c>
      <c r="AA386" s="64">
        <v>0</v>
      </c>
      <c r="AB386" s="64">
        <v>0</v>
      </c>
      <c r="AC386" s="64">
        <v>0</v>
      </c>
      <c r="AD386" s="64">
        <v>0</v>
      </c>
      <c r="AE386" s="60">
        <v>0</v>
      </c>
      <c r="AG386" s="139" t="s">
        <v>241</v>
      </c>
      <c r="AH386" s="64">
        <v>0</v>
      </c>
      <c r="AI386" s="64">
        <v>0</v>
      </c>
      <c r="AJ386" s="64">
        <v>0</v>
      </c>
      <c r="AK386" s="64">
        <v>0</v>
      </c>
      <c r="AL386" s="64">
        <v>0</v>
      </c>
      <c r="AM386" s="60">
        <v>0</v>
      </c>
      <c r="AN386" s="112" t="s">
        <v>424</v>
      </c>
      <c r="AO386" s="64">
        <v>0</v>
      </c>
      <c r="AP386" s="64">
        <v>0</v>
      </c>
      <c r="AQ386" s="64">
        <v>0</v>
      </c>
      <c r="AR386" s="64">
        <v>0</v>
      </c>
      <c r="AS386" s="64">
        <v>0</v>
      </c>
      <c r="AT386" s="60">
        <v>0</v>
      </c>
      <c r="AV386" s="139" t="s">
        <v>241</v>
      </c>
      <c r="AW386" s="64">
        <v>0</v>
      </c>
      <c r="AX386" s="64">
        <v>0</v>
      </c>
      <c r="AY386" s="64">
        <v>0</v>
      </c>
      <c r="AZ386" s="64">
        <v>0</v>
      </c>
      <c r="BA386" s="64">
        <v>0</v>
      </c>
      <c r="BB386" s="60">
        <v>0</v>
      </c>
      <c r="BC386" s="112" t="s">
        <v>424</v>
      </c>
      <c r="BD386" s="64">
        <v>0</v>
      </c>
      <c r="BE386" s="64">
        <v>0</v>
      </c>
      <c r="BF386" s="64">
        <v>0</v>
      </c>
      <c r="BG386" s="64">
        <v>0</v>
      </c>
      <c r="BH386" s="64">
        <v>0</v>
      </c>
      <c r="BI386" s="60">
        <v>0</v>
      </c>
      <c r="BK386" s="139" t="s">
        <v>241</v>
      </c>
      <c r="BL386" s="64">
        <v>0</v>
      </c>
      <c r="BM386" s="64">
        <v>0</v>
      </c>
      <c r="BN386" s="64">
        <v>0</v>
      </c>
      <c r="BO386" s="64">
        <v>0</v>
      </c>
      <c r="BP386" s="64">
        <v>0</v>
      </c>
      <c r="BQ386" s="60">
        <v>0</v>
      </c>
      <c r="BR386" s="112" t="s">
        <v>424</v>
      </c>
      <c r="BS386" s="64">
        <v>0</v>
      </c>
      <c r="BT386" s="64">
        <v>0</v>
      </c>
      <c r="BU386" s="64">
        <v>0</v>
      </c>
      <c r="BV386" s="64">
        <v>0</v>
      </c>
      <c r="BW386" s="64">
        <v>0</v>
      </c>
      <c r="BX386" s="60">
        <v>0</v>
      </c>
    </row>
    <row r="387" spans="2:76">
      <c r="B387" s="115" t="s">
        <v>240</v>
      </c>
      <c r="C387" s="139" t="s">
        <v>241</v>
      </c>
      <c r="D387" s="60">
        <v>0</v>
      </c>
      <c r="E387" s="60">
        <v>0</v>
      </c>
      <c r="F387" s="60">
        <v>0</v>
      </c>
      <c r="G387" s="60">
        <v>0</v>
      </c>
      <c r="H387" s="60">
        <v>0</v>
      </c>
      <c r="I387" s="60">
        <v>0</v>
      </c>
      <c r="J387" s="112" t="s">
        <v>424</v>
      </c>
      <c r="K387" s="60">
        <v>0</v>
      </c>
      <c r="L387" s="60">
        <v>0</v>
      </c>
      <c r="M387" s="60">
        <v>0</v>
      </c>
      <c r="N387" s="60">
        <v>0</v>
      </c>
      <c r="O387" s="60">
        <v>0</v>
      </c>
      <c r="P387" s="60">
        <v>0</v>
      </c>
      <c r="R387" s="139" t="s">
        <v>241</v>
      </c>
      <c r="S387" s="64">
        <v>0</v>
      </c>
      <c r="T387" s="64">
        <v>0</v>
      </c>
      <c r="U387" s="64">
        <v>0</v>
      </c>
      <c r="V387" s="64">
        <v>0</v>
      </c>
      <c r="W387" s="64">
        <v>0</v>
      </c>
      <c r="X387" s="60">
        <v>0</v>
      </c>
      <c r="Y387" s="112" t="s">
        <v>424</v>
      </c>
      <c r="Z387" s="64">
        <v>0</v>
      </c>
      <c r="AA387" s="64">
        <v>0</v>
      </c>
      <c r="AB387" s="64">
        <v>0</v>
      </c>
      <c r="AC387" s="64">
        <v>0</v>
      </c>
      <c r="AD387" s="64">
        <v>0</v>
      </c>
      <c r="AE387" s="60">
        <v>0</v>
      </c>
      <c r="AG387" s="139" t="s">
        <v>241</v>
      </c>
      <c r="AH387" s="64">
        <v>0</v>
      </c>
      <c r="AI387" s="64">
        <v>0</v>
      </c>
      <c r="AJ387" s="64">
        <v>0</v>
      </c>
      <c r="AK387" s="64">
        <v>0</v>
      </c>
      <c r="AL387" s="64">
        <v>0</v>
      </c>
      <c r="AM387" s="60">
        <v>0</v>
      </c>
      <c r="AN387" s="112" t="s">
        <v>424</v>
      </c>
      <c r="AO387" s="64">
        <v>0</v>
      </c>
      <c r="AP387" s="64">
        <v>0</v>
      </c>
      <c r="AQ387" s="64">
        <v>0</v>
      </c>
      <c r="AR387" s="64">
        <v>0</v>
      </c>
      <c r="AS387" s="64">
        <v>0</v>
      </c>
      <c r="AT387" s="60">
        <v>0</v>
      </c>
      <c r="AV387" s="139" t="s">
        <v>241</v>
      </c>
      <c r="AW387" s="64">
        <v>0</v>
      </c>
      <c r="AX387" s="64">
        <v>0</v>
      </c>
      <c r="AY387" s="64">
        <v>0</v>
      </c>
      <c r="AZ387" s="64">
        <v>0</v>
      </c>
      <c r="BA387" s="64">
        <v>0</v>
      </c>
      <c r="BB387" s="60">
        <v>0</v>
      </c>
      <c r="BC387" s="112" t="s">
        <v>424</v>
      </c>
      <c r="BD387" s="64">
        <v>0</v>
      </c>
      <c r="BE387" s="64">
        <v>0</v>
      </c>
      <c r="BF387" s="64">
        <v>0</v>
      </c>
      <c r="BG387" s="64">
        <v>0</v>
      </c>
      <c r="BH387" s="64">
        <v>0</v>
      </c>
      <c r="BI387" s="60">
        <v>0</v>
      </c>
      <c r="BK387" s="139" t="s">
        <v>241</v>
      </c>
      <c r="BL387" s="64">
        <v>0</v>
      </c>
      <c r="BM387" s="64">
        <v>0</v>
      </c>
      <c r="BN387" s="64">
        <v>0</v>
      </c>
      <c r="BO387" s="64">
        <v>0</v>
      </c>
      <c r="BP387" s="64">
        <v>0</v>
      </c>
      <c r="BQ387" s="60">
        <v>0</v>
      </c>
      <c r="BR387" s="112" t="s">
        <v>424</v>
      </c>
      <c r="BS387" s="64">
        <v>0</v>
      </c>
      <c r="BT387" s="64">
        <v>0</v>
      </c>
      <c r="BU387" s="64">
        <v>0</v>
      </c>
      <c r="BV387" s="64">
        <v>0</v>
      </c>
      <c r="BW387" s="64">
        <v>0</v>
      </c>
      <c r="BX387" s="60">
        <v>0</v>
      </c>
    </row>
    <row r="388" spans="2:76">
      <c r="B388" s="115" t="s">
        <v>240</v>
      </c>
      <c r="C388" s="139" t="s">
        <v>241</v>
      </c>
      <c r="D388" s="60">
        <v>0</v>
      </c>
      <c r="E388" s="60">
        <v>0</v>
      </c>
      <c r="F388" s="60">
        <v>0</v>
      </c>
      <c r="G388" s="60">
        <v>0</v>
      </c>
      <c r="H388" s="60">
        <v>0</v>
      </c>
      <c r="I388" s="60">
        <v>0</v>
      </c>
      <c r="J388" s="112" t="s">
        <v>424</v>
      </c>
      <c r="K388" s="60">
        <v>0</v>
      </c>
      <c r="L388" s="60">
        <v>0</v>
      </c>
      <c r="M388" s="60">
        <v>0</v>
      </c>
      <c r="N388" s="60">
        <v>0</v>
      </c>
      <c r="O388" s="60">
        <v>0</v>
      </c>
      <c r="P388" s="60">
        <v>0</v>
      </c>
      <c r="R388" s="139" t="s">
        <v>241</v>
      </c>
      <c r="S388" s="64">
        <v>0</v>
      </c>
      <c r="T388" s="64">
        <v>0</v>
      </c>
      <c r="U388" s="64">
        <v>0</v>
      </c>
      <c r="V388" s="64">
        <v>0</v>
      </c>
      <c r="W388" s="64">
        <v>0</v>
      </c>
      <c r="X388" s="60">
        <v>0</v>
      </c>
      <c r="Y388" s="112" t="s">
        <v>424</v>
      </c>
      <c r="Z388" s="64">
        <v>0</v>
      </c>
      <c r="AA388" s="64">
        <v>0</v>
      </c>
      <c r="AB388" s="64">
        <v>0</v>
      </c>
      <c r="AC388" s="64">
        <v>0</v>
      </c>
      <c r="AD388" s="64">
        <v>0</v>
      </c>
      <c r="AE388" s="60">
        <v>0</v>
      </c>
      <c r="AG388" s="139" t="s">
        <v>241</v>
      </c>
      <c r="AH388" s="64">
        <v>0</v>
      </c>
      <c r="AI388" s="64">
        <v>0</v>
      </c>
      <c r="AJ388" s="64">
        <v>0</v>
      </c>
      <c r="AK388" s="64">
        <v>0</v>
      </c>
      <c r="AL388" s="64">
        <v>0</v>
      </c>
      <c r="AM388" s="60">
        <v>0</v>
      </c>
      <c r="AN388" s="112" t="s">
        <v>424</v>
      </c>
      <c r="AO388" s="64">
        <v>0</v>
      </c>
      <c r="AP388" s="64">
        <v>0</v>
      </c>
      <c r="AQ388" s="64">
        <v>0</v>
      </c>
      <c r="AR388" s="64">
        <v>0</v>
      </c>
      <c r="AS388" s="64">
        <v>0</v>
      </c>
      <c r="AT388" s="60">
        <v>0</v>
      </c>
      <c r="AV388" s="139" t="s">
        <v>241</v>
      </c>
      <c r="AW388" s="64">
        <v>0</v>
      </c>
      <c r="AX388" s="64">
        <v>0</v>
      </c>
      <c r="AY388" s="64">
        <v>0</v>
      </c>
      <c r="AZ388" s="64">
        <v>0</v>
      </c>
      <c r="BA388" s="64">
        <v>0</v>
      </c>
      <c r="BB388" s="60">
        <v>0</v>
      </c>
      <c r="BC388" s="112" t="s">
        <v>424</v>
      </c>
      <c r="BD388" s="64">
        <v>0</v>
      </c>
      <c r="BE388" s="64">
        <v>0</v>
      </c>
      <c r="BF388" s="64">
        <v>0</v>
      </c>
      <c r="BG388" s="64">
        <v>0</v>
      </c>
      <c r="BH388" s="64">
        <v>0</v>
      </c>
      <c r="BI388" s="60">
        <v>0</v>
      </c>
      <c r="BK388" s="139" t="s">
        <v>241</v>
      </c>
      <c r="BL388" s="64">
        <v>0</v>
      </c>
      <c r="BM388" s="64">
        <v>0</v>
      </c>
      <c r="BN388" s="64">
        <v>0</v>
      </c>
      <c r="BO388" s="64">
        <v>0</v>
      </c>
      <c r="BP388" s="64">
        <v>0</v>
      </c>
      <c r="BQ388" s="60">
        <v>0</v>
      </c>
      <c r="BR388" s="112" t="s">
        <v>424</v>
      </c>
      <c r="BS388" s="64">
        <v>0</v>
      </c>
      <c r="BT388" s="64">
        <v>0</v>
      </c>
      <c r="BU388" s="64">
        <v>0</v>
      </c>
      <c r="BV388" s="64">
        <v>0</v>
      </c>
      <c r="BW388" s="64">
        <v>0</v>
      </c>
      <c r="BX388" s="60">
        <v>0</v>
      </c>
    </row>
    <row r="389" spans="2:76">
      <c r="B389" s="115" t="s">
        <v>240</v>
      </c>
      <c r="C389" s="139" t="s">
        <v>241</v>
      </c>
      <c r="D389" s="60">
        <v>0</v>
      </c>
      <c r="E389" s="60">
        <v>0</v>
      </c>
      <c r="F389" s="60">
        <v>0</v>
      </c>
      <c r="G389" s="60">
        <v>0</v>
      </c>
      <c r="H389" s="60">
        <v>0</v>
      </c>
      <c r="I389" s="60">
        <v>0</v>
      </c>
      <c r="J389" s="112" t="s">
        <v>424</v>
      </c>
      <c r="K389" s="60">
        <v>0</v>
      </c>
      <c r="L389" s="60">
        <v>0</v>
      </c>
      <c r="M389" s="60">
        <v>0</v>
      </c>
      <c r="N389" s="60">
        <v>0</v>
      </c>
      <c r="O389" s="60">
        <v>0</v>
      </c>
      <c r="P389" s="60">
        <v>0</v>
      </c>
      <c r="R389" s="139" t="s">
        <v>241</v>
      </c>
      <c r="S389" s="64">
        <v>0</v>
      </c>
      <c r="T389" s="64">
        <v>0</v>
      </c>
      <c r="U389" s="64">
        <v>0</v>
      </c>
      <c r="V389" s="64">
        <v>0</v>
      </c>
      <c r="W389" s="64">
        <v>0</v>
      </c>
      <c r="X389" s="60">
        <v>0</v>
      </c>
      <c r="Y389" s="112" t="s">
        <v>424</v>
      </c>
      <c r="Z389" s="64">
        <v>0</v>
      </c>
      <c r="AA389" s="64">
        <v>0</v>
      </c>
      <c r="AB389" s="64">
        <v>0</v>
      </c>
      <c r="AC389" s="64">
        <v>0</v>
      </c>
      <c r="AD389" s="64">
        <v>0</v>
      </c>
      <c r="AE389" s="60">
        <v>0</v>
      </c>
      <c r="AG389" s="139" t="s">
        <v>241</v>
      </c>
      <c r="AH389" s="64">
        <v>0</v>
      </c>
      <c r="AI389" s="64">
        <v>0</v>
      </c>
      <c r="AJ389" s="64">
        <v>0</v>
      </c>
      <c r="AK389" s="64">
        <v>0</v>
      </c>
      <c r="AL389" s="64">
        <v>0</v>
      </c>
      <c r="AM389" s="60">
        <v>0</v>
      </c>
      <c r="AN389" s="112" t="s">
        <v>424</v>
      </c>
      <c r="AO389" s="64">
        <v>0</v>
      </c>
      <c r="AP389" s="64">
        <v>0</v>
      </c>
      <c r="AQ389" s="64">
        <v>0</v>
      </c>
      <c r="AR389" s="64">
        <v>0</v>
      </c>
      <c r="AS389" s="64">
        <v>0</v>
      </c>
      <c r="AT389" s="60">
        <v>0</v>
      </c>
      <c r="AV389" s="139" t="s">
        <v>241</v>
      </c>
      <c r="AW389" s="64">
        <v>0</v>
      </c>
      <c r="AX389" s="64">
        <v>0</v>
      </c>
      <c r="AY389" s="64">
        <v>0</v>
      </c>
      <c r="AZ389" s="64">
        <v>0</v>
      </c>
      <c r="BA389" s="64">
        <v>0</v>
      </c>
      <c r="BB389" s="60">
        <v>0</v>
      </c>
      <c r="BC389" s="112" t="s">
        <v>424</v>
      </c>
      <c r="BD389" s="64">
        <v>0</v>
      </c>
      <c r="BE389" s="64">
        <v>0</v>
      </c>
      <c r="BF389" s="64">
        <v>0</v>
      </c>
      <c r="BG389" s="64">
        <v>0</v>
      </c>
      <c r="BH389" s="64">
        <v>0</v>
      </c>
      <c r="BI389" s="60">
        <v>0</v>
      </c>
      <c r="BK389" s="139" t="s">
        <v>241</v>
      </c>
      <c r="BL389" s="64">
        <v>0</v>
      </c>
      <c r="BM389" s="64">
        <v>0</v>
      </c>
      <c r="BN389" s="64">
        <v>0</v>
      </c>
      <c r="BO389" s="64">
        <v>0</v>
      </c>
      <c r="BP389" s="64">
        <v>0</v>
      </c>
      <c r="BQ389" s="60">
        <v>0</v>
      </c>
      <c r="BR389" s="112" t="s">
        <v>424</v>
      </c>
      <c r="BS389" s="64">
        <v>0</v>
      </c>
      <c r="BT389" s="64">
        <v>0</v>
      </c>
      <c r="BU389" s="64">
        <v>0</v>
      </c>
      <c r="BV389" s="64">
        <v>0</v>
      </c>
      <c r="BW389" s="64">
        <v>0</v>
      </c>
      <c r="BX389" s="60">
        <v>0</v>
      </c>
    </row>
    <row r="390" spans="2:76">
      <c r="B390" s="115" t="s">
        <v>425</v>
      </c>
      <c r="C390" s="139" t="s">
        <v>191</v>
      </c>
      <c r="D390" s="119"/>
      <c r="E390" s="119"/>
      <c r="F390" s="119"/>
      <c r="G390" s="119"/>
      <c r="H390" s="119"/>
      <c r="I390" s="120"/>
      <c r="J390" s="121"/>
      <c r="K390" s="119"/>
      <c r="L390" s="119"/>
      <c r="M390" s="119"/>
      <c r="N390" s="119"/>
      <c r="O390" s="119"/>
      <c r="P390" s="60">
        <v>0</v>
      </c>
      <c r="R390" s="139" t="s">
        <v>191</v>
      </c>
      <c r="S390" s="119"/>
      <c r="T390" s="119"/>
      <c r="U390" s="119"/>
      <c r="V390" s="119"/>
      <c r="W390" s="119"/>
      <c r="X390" s="120"/>
      <c r="Y390" s="121"/>
      <c r="Z390" s="119"/>
      <c r="AA390" s="119"/>
      <c r="AB390" s="119"/>
      <c r="AC390" s="119"/>
      <c r="AD390" s="119"/>
      <c r="AE390" s="60">
        <v>0</v>
      </c>
      <c r="AG390" s="139" t="s">
        <v>191</v>
      </c>
      <c r="AH390" s="119"/>
      <c r="AI390" s="119"/>
      <c r="AJ390" s="119"/>
      <c r="AK390" s="119"/>
      <c r="AL390" s="119"/>
      <c r="AM390" s="120"/>
      <c r="AN390" s="121"/>
      <c r="AO390" s="119"/>
      <c r="AP390" s="119"/>
      <c r="AQ390" s="119"/>
      <c r="AR390" s="119"/>
      <c r="AS390" s="119"/>
      <c r="AT390" s="60">
        <v>0</v>
      </c>
      <c r="AV390" s="139" t="s">
        <v>191</v>
      </c>
      <c r="AW390" s="119"/>
      <c r="AX390" s="119"/>
      <c r="AY390" s="119"/>
      <c r="AZ390" s="119"/>
      <c r="BA390" s="119"/>
      <c r="BB390" s="120"/>
      <c r="BC390" s="121"/>
      <c r="BD390" s="119"/>
      <c r="BE390" s="119"/>
      <c r="BF390" s="119"/>
      <c r="BG390" s="119"/>
      <c r="BH390" s="119"/>
      <c r="BI390" s="60">
        <v>0</v>
      </c>
      <c r="BK390" s="139" t="s">
        <v>191</v>
      </c>
      <c r="BL390" s="119"/>
      <c r="BM390" s="119"/>
      <c r="BN390" s="119"/>
      <c r="BO390" s="119"/>
      <c r="BP390" s="119"/>
      <c r="BQ390" s="120"/>
      <c r="BR390" s="121"/>
      <c r="BS390" s="119"/>
      <c r="BT390" s="119"/>
      <c r="BU390" s="119"/>
      <c r="BV390" s="119"/>
      <c r="BW390" s="119"/>
      <c r="BX390" s="60">
        <v>0</v>
      </c>
    </row>
    <row r="392" spans="2:76" ht="25.5">
      <c r="B392" s="117" t="s">
        <v>417</v>
      </c>
      <c r="C392" s="117" t="s">
        <v>418</v>
      </c>
      <c r="D392" s="323" t="s">
        <v>419</v>
      </c>
      <c r="E392" s="324"/>
      <c r="F392" s="324"/>
      <c r="G392" s="324"/>
      <c r="H392" s="324"/>
      <c r="I392" s="324"/>
      <c r="J392" s="324"/>
      <c r="K392" s="324"/>
      <c r="L392" s="324"/>
      <c r="M392" s="324"/>
      <c r="N392" s="324"/>
      <c r="O392" s="324"/>
      <c r="P392" s="325"/>
      <c r="R392" s="117" t="s">
        <v>418</v>
      </c>
      <c r="S392" s="323" t="s">
        <v>419</v>
      </c>
      <c r="T392" s="324"/>
      <c r="U392" s="324"/>
      <c r="V392" s="324"/>
      <c r="W392" s="324"/>
      <c r="X392" s="324"/>
      <c r="Y392" s="324"/>
      <c r="Z392" s="324"/>
      <c r="AA392" s="324"/>
      <c r="AB392" s="324"/>
      <c r="AC392" s="324"/>
      <c r="AD392" s="324"/>
      <c r="AE392" s="325"/>
      <c r="AG392" s="117" t="s">
        <v>418</v>
      </c>
      <c r="AH392" s="323" t="s">
        <v>419</v>
      </c>
      <c r="AI392" s="324"/>
      <c r="AJ392" s="324"/>
      <c r="AK392" s="324"/>
      <c r="AL392" s="324"/>
      <c r="AM392" s="324"/>
      <c r="AN392" s="324"/>
      <c r="AO392" s="324"/>
      <c r="AP392" s="324"/>
      <c r="AQ392" s="324"/>
      <c r="AR392" s="324"/>
      <c r="AS392" s="324"/>
      <c r="AT392" s="325"/>
      <c r="AV392" s="117" t="s">
        <v>418</v>
      </c>
      <c r="AW392" s="323" t="s">
        <v>419</v>
      </c>
      <c r="AX392" s="324"/>
      <c r="AY392" s="324"/>
      <c r="AZ392" s="324"/>
      <c r="BA392" s="324"/>
      <c r="BB392" s="324"/>
      <c r="BC392" s="324"/>
      <c r="BD392" s="324"/>
      <c r="BE392" s="324"/>
      <c r="BF392" s="324"/>
      <c r="BG392" s="324"/>
      <c r="BH392" s="324"/>
      <c r="BI392" s="325"/>
      <c r="BK392" s="117" t="s">
        <v>418</v>
      </c>
      <c r="BL392" s="323" t="s">
        <v>419</v>
      </c>
      <c r="BM392" s="324"/>
      <c r="BN392" s="324"/>
      <c r="BO392" s="324"/>
      <c r="BP392" s="324"/>
      <c r="BQ392" s="324"/>
      <c r="BR392" s="324"/>
      <c r="BS392" s="324"/>
      <c r="BT392" s="324"/>
      <c r="BU392" s="324"/>
      <c r="BV392" s="324"/>
      <c r="BW392" s="324"/>
      <c r="BX392" s="325"/>
    </row>
    <row r="393" spans="2:76">
      <c r="B393" s="138" t="s">
        <v>221</v>
      </c>
      <c r="C393" s="118" t="s">
        <v>140</v>
      </c>
      <c r="D393" s="323" t="s">
        <v>421</v>
      </c>
      <c r="E393" s="324"/>
      <c r="F393" s="324"/>
      <c r="G393" s="324"/>
      <c r="H393" s="324"/>
      <c r="I393" s="325"/>
      <c r="K393" s="323" t="s">
        <v>653</v>
      </c>
      <c r="L393" s="324"/>
      <c r="M393" s="324"/>
      <c r="N393" s="324"/>
      <c r="O393" s="324"/>
      <c r="P393" s="325"/>
      <c r="R393" s="112" t="s">
        <v>163</v>
      </c>
      <c r="S393" s="323" t="s">
        <v>421</v>
      </c>
      <c r="T393" s="324"/>
      <c r="U393" s="324"/>
      <c r="V393" s="324"/>
      <c r="W393" s="324"/>
      <c r="X393" s="325"/>
      <c r="Z393" s="323" t="s">
        <v>653</v>
      </c>
      <c r="AA393" s="324"/>
      <c r="AB393" s="324"/>
      <c r="AC393" s="324"/>
      <c r="AD393" s="324"/>
      <c r="AE393" s="325"/>
      <c r="AG393" s="112" t="s">
        <v>175</v>
      </c>
      <c r="AH393" s="323" t="s">
        <v>421</v>
      </c>
      <c r="AI393" s="324"/>
      <c r="AJ393" s="324"/>
      <c r="AK393" s="324"/>
      <c r="AL393" s="324"/>
      <c r="AM393" s="325"/>
      <c r="AO393" s="323" t="s">
        <v>653</v>
      </c>
      <c r="AP393" s="324"/>
      <c r="AQ393" s="324"/>
      <c r="AR393" s="324"/>
      <c r="AS393" s="324"/>
      <c r="AT393" s="325"/>
      <c r="AV393" s="112" t="s">
        <v>188</v>
      </c>
      <c r="AW393" s="323" t="s">
        <v>421</v>
      </c>
      <c r="AX393" s="324"/>
      <c r="AY393" s="324"/>
      <c r="AZ393" s="324"/>
      <c r="BA393" s="324"/>
      <c r="BB393" s="325"/>
      <c r="BD393" s="323" t="s">
        <v>653</v>
      </c>
      <c r="BE393" s="324"/>
      <c r="BF393" s="324"/>
      <c r="BG393" s="324"/>
      <c r="BH393" s="324"/>
      <c r="BI393" s="325"/>
      <c r="BK393" s="112" t="s">
        <v>200</v>
      </c>
      <c r="BL393" s="323" t="s">
        <v>421</v>
      </c>
      <c r="BM393" s="324"/>
      <c r="BN393" s="324"/>
      <c r="BO393" s="324"/>
      <c r="BP393" s="324"/>
      <c r="BQ393" s="325"/>
      <c r="BS393" s="323" t="s">
        <v>653</v>
      </c>
      <c r="BT393" s="324"/>
      <c r="BU393" s="324"/>
      <c r="BV393" s="324"/>
      <c r="BW393" s="324"/>
      <c r="BX393" s="325"/>
    </row>
    <row r="394" spans="2:76" ht="25.5">
      <c r="B394" s="116" t="s">
        <v>422</v>
      </c>
      <c r="C394" s="116" t="s">
        <v>138</v>
      </c>
      <c r="D394" s="117">
        <v>2027</v>
      </c>
      <c r="E394" s="117">
        <v>2028</v>
      </c>
      <c r="F394" s="117">
        <v>2029</v>
      </c>
      <c r="G394" s="117">
        <v>2030</v>
      </c>
      <c r="H394" s="117">
        <v>2031</v>
      </c>
      <c r="I394" s="117" t="s">
        <v>423</v>
      </c>
      <c r="J394" s="116" t="s">
        <v>138</v>
      </c>
      <c r="K394" s="117">
        <v>2027</v>
      </c>
      <c r="L394" s="117">
        <v>2028</v>
      </c>
      <c r="M394" s="117">
        <v>2029</v>
      </c>
      <c r="N394" s="117">
        <v>2030</v>
      </c>
      <c r="O394" s="117">
        <v>2031</v>
      </c>
      <c r="P394" s="117" t="s">
        <v>423</v>
      </c>
      <c r="R394" s="116" t="s">
        <v>138</v>
      </c>
      <c r="S394" s="117">
        <v>2027</v>
      </c>
      <c r="T394" s="117">
        <v>2028</v>
      </c>
      <c r="U394" s="117">
        <v>2029</v>
      </c>
      <c r="V394" s="117">
        <v>2030</v>
      </c>
      <c r="W394" s="117">
        <v>2031</v>
      </c>
      <c r="X394" s="117" t="s">
        <v>423</v>
      </c>
      <c r="Y394" s="116" t="s">
        <v>138</v>
      </c>
      <c r="Z394" s="117">
        <v>2027</v>
      </c>
      <c r="AA394" s="117">
        <v>2028</v>
      </c>
      <c r="AB394" s="117">
        <v>2029</v>
      </c>
      <c r="AC394" s="117">
        <v>2030</v>
      </c>
      <c r="AD394" s="117">
        <v>2031</v>
      </c>
      <c r="AE394" s="117" t="s">
        <v>423</v>
      </c>
      <c r="AG394" s="116" t="s">
        <v>138</v>
      </c>
      <c r="AH394" s="117">
        <v>2027</v>
      </c>
      <c r="AI394" s="117">
        <v>2028</v>
      </c>
      <c r="AJ394" s="117">
        <v>2029</v>
      </c>
      <c r="AK394" s="117">
        <v>2030</v>
      </c>
      <c r="AL394" s="117">
        <v>2031</v>
      </c>
      <c r="AM394" s="117" t="s">
        <v>423</v>
      </c>
      <c r="AN394" s="116" t="s">
        <v>138</v>
      </c>
      <c r="AO394" s="117">
        <v>2027</v>
      </c>
      <c r="AP394" s="117">
        <v>2028</v>
      </c>
      <c r="AQ394" s="117">
        <v>2029</v>
      </c>
      <c r="AR394" s="117">
        <v>2030</v>
      </c>
      <c r="AS394" s="117">
        <v>2031</v>
      </c>
      <c r="AT394" s="117" t="s">
        <v>423</v>
      </c>
      <c r="AV394" s="116" t="s">
        <v>138</v>
      </c>
      <c r="AW394" s="117">
        <v>2027</v>
      </c>
      <c r="AX394" s="117">
        <v>2028</v>
      </c>
      <c r="AY394" s="117">
        <v>2029</v>
      </c>
      <c r="AZ394" s="117">
        <v>2030</v>
      </c>
      <c r="BA394" s="117">
        <v>2031</v>
      </c>
      <c r="BB394" s="117" t="s">
        <v>423</v>
      </c>
      <c r="BC394" s="116" t="s">
        <v>138</v>
      </c>
      <c r="BD394" s="117">
        <v>2027</v>
      </c>
      <c r="BE394" s="117">
        <v>2028</v>
      </c>
      <c r="BF394" s="117">
        <v>2029</v>
      </c>
      <c r="BG394" s="117">
        <v>2030</v>
      </c>
      <c r="BH394" s="117">
        <v>2031</v>
      </c>
      <c r="BI394" s="117" t="s">
        <v>423</v>
      </c>
      <c r="BK394" s="116" t="s">
        <v>138</v>
      </c>
      <c r="BL394" s="117">
        <v>2027</v>
      </c>
      <c r="BM394" s="117">
        <v>2028</v>
      </c>
      <c r="BN394" s="117">
        <v>2029</v>
      </c>
      <c r="BO394" s="117">
        <v>2030</v>
      </c>
      <c r="BP394" s="117">
        <v>2031</v>
      </c>
      <c r="BQ394" s="117" t="s">
        <v>423</v>
      </c>
      <c r="BR394" s="116" t="s">
        <v>138</v>
      </c>
      <c r="BS394" s="117">
        <v>2027</v>
      </c>
      <c r="BT394" s="117">
        <v>2028</v>
      </c>
      <c r="BU394" s="117">
        <v>2029</v>
      </c>
      <c r="BV394" s="117">
        <v>2030</v>
      </c>
      <c r="BW394" s="117">
        <v>2031</v>
      </c>
      <c r="BX394" s="117" t="s">
        <v>423</v>
      </c>
    </row>
    <row r="395" spans="2:76">
      <c r="B395" s="115" t="s">
        <v>157</v>
      </c>
      <c r="C395" s="139" t="s">
        <v>158</v>
      </c>
      <c r="D395" s="60">
        <v>0</v>
      </c>
      <c r="E395" s="60">
        <v>0</v>
      </c>
      <c r="F395" s="60">
        <v>0</v>
      </c>
      <c r="G395" s="60">
        <v>0</v>
      </c>
      <c r="H395" s="60">
        <v>0</v>
      </c>
      <c r="I395" s="60">
        <v>0</v>
      </c>
      <c r="J395" s="112" t="s">
        <v>424</v>
      </c>
      <c r="K395" s="60">
        <v>0</v>
      </c>
      <c r="L395" s="60">
        <v>0</v>
      </c>
      <c r="M395" s="60">
        <v>0</v>
      </c>
      <c r="N395" s="60">
        <v>0</v>
      </c>
      <c r="O395" s="60">
        <v>0</v>
      </c>
      <c r="P395" s="60">
        <v>0</v>
      </c>
      <c r="R395" s="139" t="s">
        <v>158</v>
      </c>
      <c r="S395" s="64">
        <v>0</v>
      </c>
      <c r="T395" s="64">
        <v>0</v>
      </c>
      <c r="U395" s="64">
        <v>0</v>
      </c>
      <c r="V395" s="64">
        <v>0</v>
      </c>
      <c r="W395" s="64">
        <v>0</v>
      </c>
      <c r="X395" s="60">
        <v>0</v>
      </c>
      <c r="Y395" s="112" t="s">
        <v>424</v>
      </c>
      <c r="Z395" s="64">
        <v>0</v>
      </c>
      <c r="AA395" s="64">
        <v>0</v>
      </c>
      <c r="AB395" s="64">
        <v>0</v>
      </c>
      <c r="AC395" s="64">
        <v>0</v>
      </c>
      <c r="AD395" s="64">
        <v>0</v>
      </c>
      <c r="AE395" s="60">
        <v>0</v>
      </c>
      <c r="AG395" s="139" t="s">
        <v>158</v>
      </c>
      <c r="AH395" s="64">
        <v>0</v>
      </c>
      <c r="AI395" s="64">
        <v>0</v>
      </c>
      <c r="AJ395" s="64">
        <v>0</v>
      </c>
      <c r="AK395" s="64">
        <v>0</v>
      </c>
      <c r="AL395" s="64">
        <v>0</v>
      </c>
      <c r="AM395" s="60">
        <v>0</v>
      </c>
      <c r="AN395" s="112" t="s">
        <v>424</v>
      </c>
      <c r="AO395" s="64">
        <v>0</v>
      </c>
      <c r="AP395" s="64">
        <v>0</v>
      </c>
      <c r="AQ395" s="64">
        <v>0</v>
      </c>
      <c r="AR395" s="64">
        <v>0</v>
      </c>
      <c r="AS395" s="64">
        <v>0</v>
      </c>
      <c r="AT395" s="60">
        <v>0</v>
      </c>
      <c r="AV395" s="139" t="s">
        <v>158</v>
      </c>
      <c r="AW395" s="64">
        <v>0</v>
      </c>
      <c r="AX395" s="64">
        <v>0</v>
      </c>
      <c r="AY395" s="64">
        <v>0</v>
      </c>
      <c r="AZ395" s="64">
        <v>0</v>
      </c>
      <c r="BA395" s="64">
        <v>0</v>
      </c>
      <c r="BB395" s="60">
        <v>0</v>
      </c>
      <c r="BC395" s="112" t="s">
        <v>424</v>
      </c>
      <c r="BD395" s="64">
        <v>0</v>
      </c>
      <c r="BE395" s="64">
        <v>0</v>
      </c>
      <c r="BF395" s="64">
        <v>0</v>
      </c>
      <c r="BG395" s="64">
        <v>0</v>
      </c>
      <c r="BH395" s="64">
        <v>0</v>
      </c>
      <c r="BI395" s="60">
        <v>0</v>
      </c>
      <c r="BK395" s="139" t="s">
        <v>158</v>
      </c>
      <c r="BL395" s="64">
        <v>0</v>
      </c>
      <c r="BM395" s="64">
        <v>0</v>
      </c>
      <c r="BN395" s="64">
        <v>0</v>
      </c>
      <c r="BO395" s="64">
        <v>0</v>
      </c>
      <c r="BP395" s="64">
        <v>0</v>
      </c>
      <c r="BQ395" s="60">
        <v>0</v>
      </c>
      <c r="BR395" s="112" t="s">
        <v>424</v>
      </c>
      <c r="BS395" s="64">
        <v>0</v>
      </c>
      <c r="BT395" s="64">
        <v>0</v>
      </c>
      <c r="BU395" s="64">
        <v>0</v>
      </c>
      <c r="BV395" s="64">
        <v>0</v>
      </c>
      <c r="BW395" s="64">
        <v>0</v>
      </c>
      <c r="BX395" s="60">
        <v>0</v>
      </c>
    </row>
    <row r="396" spans="2:76">
      <c r="B396" s="115" t="s">
        <v>171</v>
      </c>
      <c r="C396" s="139" t="s">
        <v>158</v>
      </c>
      <c r="D396" s="60">
        <v>0</v>
      </c>
      <c r="E396" s="60">
        <v>0</v>
      </c>
      <c r="F396" s="60">
        <v>0</v>
      </c>
      <c r="G396" s="60">
        <v>0</v>
      </c>
      <c r="H396" s="60">
        <v>0</v>
      </c>
      <c r="I396" s="60">
        <v>0</v>
      </c>
      <c r="J396" s="112" t="s">
        <v>424</v>
      </c>
      <c r="K396" s="60">
        <v>0</v>
      </c>
      <c r="L396" s="60">
        <v>0</v>
      </c>
      <c r="M396" s="60">
        <v>0</v>
      </c>
      <c r="N396" s="60">
        <v>0</v>
      </c>
      <c r="O396" s="60">
        <v>0</v>
      </c>
      <c r="P396" s="60">
        <v>0</v>
      </c>
      <c r="R396" s="139" t="s">
        <v>158</v>
      </c>
      <c r="S396" s="64">
        <v>0</v>
      </c>
      <c r="T396" s="64">
        <v>0</v>
      </c>
      <c r="U396" s="64">
        <v>0</v>
      </c>
      <c r="V396" s="64">
        <v>0</v>
      </c>
      <c r="W396" s="64">
        <v>0</v>
      </c>
      <c r="X396" s="60">
        <v>0</v>
      </c>
      <c r="Y396" s="112" t="s">
        <v>424</v>
      </c>
      <c r="Z396" s="64">
        <v>0</v>
      </c>
      <c r="AA396" s="64">
        <v>0</v>
      </c>
      <c r="AB396" s="64">
        <v>0</v>
      </c>
      <c r="AC396" s="64">
        <v>0</v>
      </c>
      <c r="AD396" s="64">
        <v>0</v>
      </c>
      <c r="AE396" s="60">
        <v>0</v>
      </c>
      <c r="AG396" s="139" t="s">
        <v>158</v>
      </c>
      <c r="AH396" s="64">
        <v>0</v>
      </c>
      <c r="AI396" s="64">
        <v>0</v>
      </c>
      <c r="AJ396" s="64">
        <v>0</v>
      </c>
      <c r="AK396" s="64">
        <v>0</v>
      </c>
      <c r="AL396" s="64">
        <v>0</v>
      </c>
      <c r="AM396" s="60">
        <v>0</v>
      </c>
      <c r="AN396" s="112" t="s">
        <v>424</v>
      </c>
      <c r="AO396" s="64">
        <v>0</v>
      </c>
      <c r="AP396" s="64">
        <v>0</v>
      </c>
      <c r="AQ396" s="64">
        <v>0</v>
      </c>
      <c r="AR396" s="64">
        <v>0</v>
      </c>
      <c r="AS396" s="64">
        <v>0</v>
      </c>
      <c r="AT396" s="60">
        <v>0</v>
      </c>
      <c r="AV396" s="139" t="s">
        <v>158</v>
      </c>
      <c r="AW396" s="64">
        <v>0</v>
      </c>
      <c r="AX396" s="64">
        <v>0</v>
      </c>
      <c r="AY396" s="64">
        <v>0</v>
      </c>
      <c r="AZ396" s="64">
        <v>0</v>
      </c>
      <c r="BA396" s="64">
        <v>0</v>
      </c>
      <c r="BB396" s="60">
        <v>0</v>
      </c>
      <c r="BC396" s="112" t="s">
        <v>424</v>
      </c>
      <c r="BD396" s="64">
        <v>0</v>
      </c>
      <c r="BE396" s="64">
        <v>0</v>
      </c>
      <c r="BF396" s="64">
        <v>0</v>
      </c>
      <c r="BG396" s="64">
        <v>0</v>
      </c>
      <c r="BH396" s="64">
        <v>0</v>
      </c>
      <c r="BI396" s="60">
        <v>0</v>
      </c>
      <c r="BK396" s="139" t="s">
        <v>158</v>
      </c>
      <c r="BL396" s="64">
        <v>0</v>
      </c>
      <c r="BM396" s="64">
        <v>0</v>
      </c>
      <c r="BN396" s="64">
        <v>0</v>
      </c>
      <c r="BO396" s="64">
        <v>0</v>
      </c>
      <c r="BP396" s="64">
        <v>0</v>
      </c>
      <c r="BQ396" s="60">
        <v>0</v>
      </c>
      <c r="BR396" s="112" t="s">
        <v>424</v>
      </c>
      <c r="BS396" s="64">
        <v>0</v>
      </c>
      <c r="BT396" s="64">
        <v>0</v>
      </c>
      <c r="BU396" s="64">
        <v>0</v>
      </c>
      <c r="BV396" s="64">
        <v>0</v>
      </c>
      <c r="BW396" s="64">
        <v>0</v>
      </c>
      <c r="BX396" s="60">
        <v>0</v>
      </c>
    </row>
    <row r="397" spans="2:76">
      <c r="B397" s="115" t="s">
        <v>183</v>
      </c>
      <c r="C397" s="139" t="s">
        <v>158</v>
      </c>
      <c r="D397" s="60">
        <v>0</v>
      </c>
      <c r="E397" s="60">
        <v>0</v>
      </c>
      <c r="F397" s="60">
        <v>0</v>
      </c>
      <c r="G397" s="60">
        <v>0</v>
      </c>
      <c r="H397" s="60">
        <v>0</v>
      </c>
      <c r="I397" s="60">
        <v>0</v>
      </c>
      <c r="J397" s="112" t="s">
        <v>424</v>
      </c>
      <c r="K397" s="60">
        <v>0</v>
      </c>
      <c r="L397" s="60">
        <v>0</v>
      </c>
      <c r="M397" s="60">
        <v>0</v>
      </c>
      <c r="N397" s="60">
        <v>0</v>
      </c>
      <c r="O397" s="60">
        <v>0</v>
      </c>
      <c r="P397" s="60">
        <v>0</v>
      </c>
      <c r="R397" s="139" t="s">
        <v>158</v>
      </c>
      <c r="S397" s="64">
        <v>0</v>
      </c>
      <c r="T397" s="64">
        <v>0</v>
      </c>
      <c r="U397" s="64">
        <v>0</v>
      </c>
      <c r="V397" s="64">
        <v>0</v>
      </c>
      <c r="W397" s="64">
        <v>0</v>
      </c>
      <c r="X397" s="60">
        <v>0</v>
      </c>
      <c r="Y397" s="112" t="s">
        <v>424</v>
      </c>
      <c r="Z397" s="64">
        <v>0</v>
      </c>
      <c r="AA397" s="64">
        <v>0</v>
      </c>
      <c r="AB397" s="64">
        <v>0</v>
      </c>
      <c r="AC397" s="64">
        <v>0</v>
      </c>
      <c r="AD397" s="64">
        <v>0</v>
      </c>
      <c r="AE397" s="60">
        <v>0</v>
      </c>
      <c r="AG397" s="139" t="s">
        <v>158</v>
      </c>
      <c r="AH397" s="64">
        <v>0</v>
      </c>
      <c r="AI397" s="64">
        <v>0</v>
      </c>
      <c r="AJ397" s="64">
        <v>0</v>
      </c>
      <c r="AK397" s="64">
        <v>0</v>
      </c>
      <c r="AL397" s="64">
        <v>0</v>
      </c>
      <c r="AM397" s="60">
        <v>0</v>
      </c>
      <c r="AN397" s="112" t="s">
        <v>424</v>
      </c>
      <c r="AO397" s="64">
        <v>0</v>
      </c>
      <c r="AP397" s="64">
        <v>0</v>
      </c>
      <c r="AQ397" s="64">
        <v>0</v>
      </c>
      <c r="AR397" s="64">
        <v>0</v>
      </c>
      <c r="AS397" s="64">
        <v>0</v>
      </c>
      <c r="AT397" s="60">
        <v>0</v>
      </c>
      <c r="AV397" s="139" t="s">
        <v>158</v>
      </c>
      <c r="AW397" s="64">
        <v>0</v>
      </c>
      <c r="AX397" s="64">
        <v>0</v>
      </c>
      <c r="AY397" s="64">
        <v>0</v>
      </c>
      <c r="AZ397" s="64">
        <v>0</v>
      </c>
      <c r="BA397" s="64">
        <v>0</v>
      </c>
      <c r="BB397" s="60">
        <v>0</v>
      </c>
      <c r="BC397" s="112" t="s">
        <v>424</v>
      </c>
      <c r="BD397" s="64">
        <v>0</v>
      </c>
      <c r="BE397" s="64">
        <v>0</v>
      </c>
      <c r="BF397" s="64">
        <v>0</v>
      </c>
      <c r="BG397" s="64">
        <v>0</v>
      </c>
      <c r="BH397" s="64">
        <v>0</v>
      </c>
      <c r="BI397" s="60">
        <v>0</v>
      </c>
      <c r="BK397" s="139" t="s">
        <v>158</v>
      </c>
      <c r="BL397" s="64">
        <v>0</v>
      </c>
      <c r="BM397" s="64">
        <v>0</v>
      </c>
      <c r="BN397" s="64">
        <v>0</v>
      </c>
      <c r="BO397" s="64">
        <v>0</v>
      </c>
      <c r="BP397" s="64">
        <v>0</v>
      </c>
      <c r="BQ397" s="60">
        <v>0</v>
      </c>
      <c r="BR397" s="112" t="s">
        <v>424</v>
      </c>
      <c r="BS397" s="64">
        <v>0</v>
      </c>
      <c r="BT397" s="64">
        <v>0</v>
      </c>
      <c r="BU397" s="64">
        <v>0</v>
      </c>
      <c r="BV397" s="64">
        <v>0</v>
      </c>
      <c r="BW397" s="64">
        <v>0</v>
      </c>
      <c r="BX397" s="60">
        <v>0</v>
      </c>
    </row>
    <row r="398" spans="2:76">
      <c r="B398" s="115" t="s">
        <v>196</v>
      </c>
      <c r="C398" s="139" t="s">
        <v>160</v>
      </c>
      <c r="D398" s="60">
        <v>0</v>
      </c>
      <c r="E398" s="60">
        <v>0</v>
      </c>
      <c r="F398" s="60">
        <v>0</v>
      </c>
      <c r="G398" s="60">
        <v>0</v>
      </c>
      <c r="H398" s="60">
        <v>0</v>
      </c>
      <c r="I398" s="60">
        <v>0</v>
      </c>
      <c r="J398" s="112" t="s">
        <v>424</v>
      </c>
      <c r="K398" s="60">
        <v>0</v>
      </c>
      <c r="L398" s="60">
        <v>0</v>
      </c>
      <c r="M398" s="60">
        <v>0</v>
      </c>
      <c r="N398" s="60">
        <v>0</v>
      </c>
      <c r="O398" s="60">
        <v>0</v>
      </c>
      <c r="P398" s="60">
        <v>0</v>
      </c>
      <c r="R398" s="139" t="s">
        <v>160</v>
      </c>
      <c r="S398" s="64">
        <v>0</v>
      </c>
      <c r="T398" s="64">
        <v>0</v>
      </c>
      <c r="U398" s="64">
        <v>0</v>
      </c>
      <c r="V398" s="64">
        <v>0</v>
      </c>
      <c r="W398" s="64">
        <v>0</v>
      </c>
      <c r="X398" s="60">
        <v>0</v>
      </c>
      <c r="Y398" s="112" t="s">
        <v>424</v>
      </c>
      <c r="Z398" s="64">
        <v>0</v>
      </c>
      <c r="AA398" s="64">
        <v>0</v>
      </c>
      <c r="AB398" s="64">
        <v>0</v>
      </c>
      <c r="AC398" s="64">
        <v>0</v>
      </c>
      <c r="AD398" s="64">
        <v>0</v>
      </c>
      <c r="AE398" s="60">
        <v>0</v>
      </c>
      <c r="AG398" s="139" t="s">
        <v>160</v>
      </c>
      <c r="AH398" s="64">
        <v>0</v>
      </c>
      <c r="AI398" s="64">
        <v>0</v>
      </c>
      <c r="AJ398" s="64">
        <v>0</v>
      </c>
      <c r="AK398" s="64">
        <v>0</v>
      </c>
      <c r="AL398" s="64">
        <v>0</v>
      </c>
      <c r="AM398" s="60">
        <v>0</v>
      </c>
      <c r="AN398" s="112" t="s">
        <v>424</v>
      </c>
      <c r="AO398" s="64">
        <v>0</v>
      </c>
      <c r="AP398" s="64">
        <v>0</v>
      </c>
      <c r="AQ398" s="64">
        <v>0</v>
      </c>
      <c r="AR398" s="64">
        <v>0</v>
      </c>
      <c r="AS398" s="64">
        <v>0</v>
      </c>
      <c r="AT398" s="60">
        <v>0</v>
      </c>
      <c r="AV398" s="139" t="s">
        <v>160</v>
      </c>
      <c r="AW398" s="64">
        <v>0</v>
      </c>
      <c r="AX398" s="64">
        <v>0</v>
      </c>
      <c r="AY398" s="64">
        <v>0</v>
      </c>
      <c r="AZ398" s="64">
        <v>0</v>
      </c>
      <c r="BA398" s="64">
        <v>0</v>
      </c>
      <c r="BB398" s="60">
        <v>0</v>
      </c>
      <c r="BC398" s="112" t="s">
        <v>424</v>
      </c>
      <c r="BD398" s="64">
        <v>0</v>
      </c>
      <c r="BE398" s="64">
        <v>0</v>
      </c>
      <c r="BF398" s="64">
        <v>0</v>
      </c>
      <c r="BG398" s="64">
        <v>0</v>
      </c>
      <c r="BH398" s="64">
        <v>0</v>
      </c>
      <c r="BI398" s="60">
        <v>0</v>
      </c>
      <c r="BK398" s="139" t="s">
        <v>160</v>
      </c>
      <c r="BL398" s="64">
        <v>0</v>
      </c>
      <c r="BM398" s="64">
        <v>0</v>
      </c>
      <c r="BN398" s="64">
        <v>0</v>
      </c>
      <c r="BO398" s="64">
        <v>0</v>
      </c>
      <c r="BP398" s="64">
        <v>0</v>
      </c>
      <c r="BQ398" s="60">
        <v>0</v>
      </c>
      <c r="BR398" s="112" t="s">
        <v>424</v>
      </c>
      <c r="BS398" s="64">
        <v>0</v>
      </c>
      <c r="BT398" s="64">
        <v>0</v>
      </c>
      <c r="BU398" s="64">
        <v>0</v>
      </c>
      <c r="BV398" s="64">
        <v>0</v>
      </c>
      <c r="BW398" s="64">
        <v>0</v>
      </c>
      <c r="BX398" s="60">
        <v>0</v>
      </c>
    </row>
    <row r="399" spans="2:76">
      <c r="B399" s="115" t="s">
        <v>207</v>
      </c>
      <c r="C399" s="139" t="s">
        <v>160</v>
      </c>
      <c r="D399" s="60">
        <v>0</v>
      </c>
      <c r="E399" s="60">
        <v>0</v>
      </c>
      <c r="F399" s="60">
        <v>0</v>
      </c>
      <c r="G399" s="60">
        <v>0</v>
      </c>
      <c r="H399" s="60">
        <v>0</v>
      </c>
      <c r="I399" s="60">
        <v>0</v>
      </c>
      <c r="J399" s="112" t="s">
        <v>424</v>
      </c>
      <c r="K399" s="60">
        <v>0</v>
      </c>
      <c r="L399" s="60">
        <v>0</v>
      </c>
      <c r="M399" s="60">
        <v>0</v>
      </c>
      <c r="N399" s="60">
        <v>0</v>
      </c>
      <c r="O399" s="60">
        <v>0</v>
      </c>
      <c r="P399" s="60">
        <v>0</v>
      </c>
      <c r="R399" s="139" t="s">
        <v>160</v>
      </c>
      <c r="S399" s="64">
        <v>0</v>
      </c>
      <c r="T399" s="64">
        <v>0</v>
      </c>
      <c r="U399" s="64">
        <v>0</v>
      </c>
      <c r="V399" s="64">
        <v>0</v>
      </c>
      <c r="W399" s="64">
        <v>0</v>
      </c>
      <c r="X399" s="60">
        <v>0</v>
      </c>
      <c r="Y399" s="112" t="s">
        <v>424</v>
      </c>
      <c r="Z399" s="64">
        <v>0</v>
      </c>
      <c r="AA399" s="64">
        <v>0</v>
      </c>
      <c r="AB399" s="64">
        <v>0</v>
      </c>
      <c r="AC399" s="64">
        <v>0</v>
      </c>
      <c r="AD399" s="64">
        <v>0</v>
      </c>
      <c r="AE399" s="60">
        <v>0</v>
      </c>
      <c r="AG399" s="139" t="s">
        <v>160</v>
      </c>
      <c r="AH399" s="64">
        <v>0</v>
      </c>
      <c r="AI399" s="64">
        <v>0</v>
      </c>
      <c r="AJ399" s="64">
        <v>0</v>
      </c>
      <c r="AK399" s="64">
        <v>0</v>
      </c>
      <c r="AL399" s="64">
        <v>0</v>
      </c>
      <c r="AM399" s="60">
        <v>0</v>
      </c>
      <c r="AN399" s="112" t="s">
        <v>424</v>
      </c>
      <c r="AO399" s="64">
        <v>0</v>
      </c>
      <c r="AP399" s="64">
        <v>0</v>
      </c>
      <c r="AQ399" s="64">
        <v>0</v>
      </c>
      <c r="AR399" s="64">
        <v>0</v>
      </c>
      <c r="AS399" s="64">
        <v>0</v>
      </c>
      <c r="AT399" s="60">
        <v>0</v>
      </c>
      <c r="AV399" s="139" t="s">
        <v>160</v>
      </c>
      <c r="AW399" s="64">
        <v>0</v>
      </c>
      <c r="AX399" s="64">
        <v>0</v>
      </c>
      <c r="AY399" s="64">
        <v>0</v>
      </c>
      <c r="AZ399" s="64">
        <v>0</v>
      </c>
      <c r="BA399" s="64">
        <v>0</v>
      </c>
      <c r="BB399" s="60">
        <v>0</v>
      </c>
      <c r="BC399" s="112" t="s">
        <v>424</v>
      </c>
      <c r="BD399" s="64">
        <v>0</v>
      </c>
      <c r="BE399" s="64">
        <v>0</v>
      </c>
      <c r="BF399" s="64">
        <v>0</v>
      </c>
      <c r="BG399" s="64">
        <v>0</v>
      </c>
      <c r="BH399" s="64">
        <v>0</v>
      </c>
      <c r="BI399" s="60">
        <v>0</v>
      </c>
      <c r="BK399" s="139" t="s">
        <v>160</v>
      </c>
      <c r="BL399" s="64">
        <v>0</v>
      </c>
      <c r="BM399" s="64">
        <v>0</v>
      </c>
      <c r="BN399" s="64">
        <v>0</v>
      </c>
      <c r="BO399" s="64">
        <v>0</v>
      </c>
      <c r="BP399" s="64">
        <v>0</v>
      </c>
      <c r="BQ399" s="60">
        <v>0</v>
      </c>
      <c r="BR399" s="112" t="s">
        <v>424</v>
      </c>
      <c r="BS399" s="64">
        <v>0</v>
      </c>
      <c r="BT399" s="64">
        <v>0</v>
      </c>
      <c r="BU399" s="64">
        <v>0</v>
      </c>
      <c r="BV399" s="64">
        <v>0</v>
      </c>
      <c r="BW399" s="64">
        <v>0</v>
      </c>
      <c r="BX399" s="60">
        <v>0</v>
      </c>
    </row>
    <row r="400" spans="2:76">
      <c r="B400" s="115" t="s">
        <v>216</v>
      </c>
      <c r="C400" s="139" t="s">
        <v>158</v>
      </c>
      <c r="D400" s="60">
        <v>0</v>
      </c>
      <c r="E400" s="60">
        <v>0</v>
      </c>
      <c r="F400" s="60">
        <v>0</v>
      </c>
      <c r="G400" s="60">
        <v>0</v>
      </c>
      <c r="H400" s="60">
        <v>0</v>
      </c>
      <c r="I400" s="60">
        <v>0</v>
      </c>
      <c r="J400" s="112" t="s">
        <v>424</v>
      </c>
      <c r="K400" s="60">
        <v>0</v>
      </c>
      <c r="L400" s="60">
        <v>0</v>
      </c>
      <c r="M400" s="60">
        <v>0</v>
      </c>
      <c r="N400" s="60">
        <v>0</v>
      </c>
      <c r="O400" s="60">
        <v>0</v>
      </c>
      <c r="P400" s="60">
        <v>0</v>
      </c>
      <c r="R400" s="139" t="s">
        <v>158</v>
      </c>
      <c r="S400" s="64">
        <v>0</v>
      </c>
      <c r="T400" s="64">
        <v>0</v>
      </c>
      <c r="U400" s="64">
        <v>0</v>
      </c>
      <c r="V400" s="64">
        <v>0</v>
      </c>
      <c r="W400" s="64">
        <v>0</v>
      </c>
      <c r="X400" s="60">
        <v>0</v>
      </c>
      <c r="Y400" s="112" t="s">
        <v>424</v>
      </c>
      <c r="Z400" s="64">
        <v>0</v>
      </c>
      <c r="AA400" s="64">
        <v>0</v>
      </c>
      <c r="AB400" s="64">
        <v>0</v>
      </c>
      <c r="AC400" s="64">
        <v>0</v>
      </c>
      <c r="AD400" s="64">
        <v>0</v>
      </c>
      <c r="AE400" s="60">
        <v>0</v>
      </c>
      <c r="AG400" s="139" t="s">
        <v>158</v>
      </c>
      <c r="AH400" s="64">
        <v>0</v>
      </c>
      <c r="AI400" s="64">
        <v>0</v>
      </c>
      <c r="AJ400" s="64">
        <v>0</v>
      </c>
      <c r="AK400" s="64">
        <v>0</v>
      </c>
      <c r="AL400" s="64">
        <v>0</v>
      </c>
      <c r="AM400" s="60">
        <v>0</v>
      </c>
      <c r="AN400" s="112" t="s">
        <v>424</v>
      </c>
      <c r="AO400" s="64">
        <v>0</v>
      </c>
      <c r="AP400" s="64">
        <v>0</v>
      </c>
      <c r="AQ400" s="64">
        <v>0</v>
      </c>
      <c r="AR400" s="64">
        <v>0</v>
      </c>
      <c r="AS400" s="64">
        <v>0</v>
      </c>
      <c r="AT400" s="60">
        <v>0</v>
      </c>
      <c r="AV400" s="139" t="s">
        <v>158</v>
      </c>
      <c r="AW400" s="64">
        <v>0</v>
      </c>
      <c r="AX400" s="64">
        <v>0</v>
      </c>
      <c r="AY400" s="64">
        <v>0</v>
      </c>
      <c r="AZ400" s="64">
        <v>0</v>
      </c>
      <c r="BA400" s="64">
        <v>0</v>
      </c>
      <c r="BB400" s="60">
        <v>0</v>
      </c>
      <c r="BC400" s="112" t="s">
        <v>424</v>
      </c>
      <c r="BD400" s="64">
        <v>0</v>
      </c>
      <c r="BE400" s="64">
        <v>0</v>
      </c>
      <c r="BF400" s="64">
        <v>0</v>
      </c>
      <c r="BG400" s="64">
        <v>0</v>
      </c>
      <c r="BH400" s="64">
        <v>0</v>
      </c>
      <c r="BI400" s="60">
        <v>0</v>
      </c>
      <c r="BK400" s="139" t="s">
        <v>158</v>
      </c>
      <c r="BL400" s="64">
        <v>0</v>
      </c>
      <c r="BM400" s="64">
        <v>0</v>
      </c>
      <c r="BN400" s="64">
        <v>0</v>
      </c>
      <c r="BO400" s="64">
        <v>0</v>
      </c>
      <c r="BP400" s="64">
        <v>0</v>
      </c>
      <c r="BQ400" s="60">
        <v>0</v>
      </c>
      <c r="BR400" s="112" t="s">
        <v>424</v>
      </c>
      <c r="BS400" s="64">
        <v>0</v>
      </c>
      <c r="BT400" s="64">
        <v>0</v>
      </c>
      <c r="BU400" s="64">
        <v>0</v>
      </c>
      <c r="BV400" s="64">
        <v>0</v>
      </c>
      <c r="BW400" s="64">
        <v>0</v>
      </c>
      <c r="BX400" s="60">
        <v>0</v>
      </c>
    </row>
    <row r="401" spans="2:76">
      <c r="B401" s="115" t="s">
        <v>223</v>
      </c>
      <c r="C401" s="139" t="s">
        <v>158</v>
      </c>
      <c r="D401" s="60">
        <v>0</v>
      </c>
      <c r="E401" s="60">
        <v>0</v>
      </c>
      <c r="F401" s="60">
        <v>0</v>
      </c>
      <c r="G401" s="60">
        <v>0</v>
      </c>
      <c r="H401" s="60">
        <v>0</v>
      </c>
      <c r="I401" s="60">
        <v>0</v>
      </c>
      <c r="J401" s="112" t="s">
        <v>424</v>
      </c>
      <c r="K401" s="60">
        <v>0</v>
      </c>
      <c r="L401" s="60">
        <v>0</v>
      </c>
      <c r="M401" s="60">
        <v>0</v>
      </c>
      <c r="N401" s="60">
        <v>0</v>
      </c>
      <c r="O401" s="60">
        <v>0</v>
      </c>
      <c r="P401" s="60">
        <v>0</v>
      </c>
      <c r="R401" s="139" t="s">
        <v>158</v>
      </c>
      <c r="S401" s="64">
        <v>0</v>
      </c>
      <c r="T401" s="64">
        <v>0</v>
      </c>
      <c r="U401" s="64">
        <v>0</v>
      </c>
      <c r="V401" s="64">
        <v>0</v>
      </c>
      <c r="W401" s="64">
        <v>0</v>
      </c>
      <c r="X401" s="60">
        <v>0</v>
      </c>
      <c r="Y401" s="112" t="s">
        <v>424</v>
      </c>
      <c r="Z401" s="64">
        <v>0</v>
      </c>
      <c r="AA401" s="64">
        <v>0</v>
      </c>
      <c r="AB401" s="64">
        <v>0</v>
      </c>
      <c r="AC401" s="64">
        <v>0</v>
      </c>
      <c r="AD401" s="64">
        <v>0</v>
      </c>
      <c r="AE401" s="60">
        <v>0</v>
      </c>
      <c r="AG401" s="139" t="s">
        <v>158</v>
      </c>
      <c r="AH401" s="64">
        <v>0</v>
      </c>
      <c r="AI401" s="64">
        <v>0</v>
      </c>
      <c r="AJ401" s="64">
        <v>0</v>
      </c>
      <c r="AK401" s="64">
        <v>0</v>
      </c>
      <c r="AL401" s="64">
        <v>0</v>
      </c>
      <c r="AM401" s="60">
        <v>0</v>
      </c>
      <c r="AN401" s="112" t="s">
        <v>424</v>
      </c>
      <c r="AO401" s="64">
        <v>0</v>
      </c>
      <c r="AP401" s="64">
        <v>0</v>
      </c>
      <c r="AQ401" s="64">
        <v>0</v>
      </c>
      <c r="AR401" s="64">
        <v>0</v>
      </c>
      <c r="AS401" s="64">
        <v>0</v>
      </c>
      <c r="AT401" s="60">
        <v>0</v>
      </c>
      <c r="AV401" s="139" t="s">
        <v>158</v>
      </c>
      <c r="AW401" s="64">
        <v>0</v>
      </c>
      <c r="AX401" s="64">
        <v>0</v>
      </c>
      <c r="AY401" s="64">
        <v>0</v>
      </c>
      <c r="AZ401" s="64">
        <v>0</v>
      </c>
      <c r="BA401" s="64">
        <v>0</v>
      </c>
      <c r="BB401" s="60">
        <v>0</v>
      </c>
      <c r="BC401" s="112" t="s">
        <v>424</v>
      </c>
      <c r="BD401" s="64">
        <v>0</v>
      </c>
      <c r="BE401" s="64">
        <v>0</v>
      </c>
      <c r="BF401" s="64">
        <v>0</v>
      </c>
      <c r="BG401" s="64">
        <v>0</v>
      </c>
      <c r="BH401" s="64">
        <v>0</v>
      </c>
      <c r="BI401" s="60">
        <v>0</v>
      </c>
      <c r="BK401" s="139" t="s">
        <v>158</v>
      </c>
      <c r="BL401" s="64">
        <v>0</v>
      </c>
      <c r="BM401" s="64">
        <v>0</v>
      </c>
      <c r="BN401" s="64">
        <v>0</v>
      </c>
      <c r="BO401" s="64">
        <v>0</v>
      </c>
      <c r="BP401" s="64">
        <v>0</v>
      </c>
      <c r="BQ401" s="60">
        <v>0</v>
      </c>
      <c r="BR401" s="112" t="s">
        <v>424</v>
      </c>
      <c r="BS401" s="64">
        <v>0</v>
      </c>
      <c r="BT401" s="64">
        <v>0</v>
      </c>
      <c r="BU401" s="64">
        <v>0</v>
      </c>
      <c r="BV401" s="64">
        <v>0</v>
      </c>
      <c r="BW401" s="64">
        <v>0</v>
      </c>
      <c r="BX401" s="60">
        <v>0</v>
      </c>
    </row>
    <row r="402" spans="2:76">
      <c r="B402" s="115" t="s">
        <v>229</v>
      </c>
      <c r="C402" s="139" t="s">
        <v>158</v>
      </c>
      <c r="D402" s="60">
        <v>0</v>
      </c>
      <c r="E402" s="60">
        <v>0</v>
      </c>
      <c r="F402" s="60">
        <v>0</v>
      </c>
      <c r="G402" s="60">
        <v>0</v>
      </c>
      <c r="H402" s="60">
        <v>0</v>
      </c>
      <c r="I402" s="60">
        <v>0</v>
      </c>
      <c r="J402" s="112" t="s">
        <v>424</v>
      </c>
      <c r="K402" s="60">
        <v>0</v>
      </c>
      <c r="L402" s="60">
        <v>0</v>
      </c>
      <c r="M402" s="60">
        <v>0</v>
      </c>
      <c r="N402" s="60">
        <v>0</v>
      </c>
      <c r="O402" s="60">
        <v>0</v>
      </c>
      <c r="P402" s="60">
        <v>0</v>
      </c>
      <c r="R402" s="139" t="s">
        <v>158</v>
      </c>
      <c r="S402" s="64">
        <v>0</v>
      </c>
      <c r="T402" s="64">
        <v>0</v>
      </c>
      <c r="U402" s="64">
        <v>0</v>
      </c>
      <c r="V402" s="64">
        <v>0</v>
      </c>
      <c r="W402" s="64">
        <v>0</v>
      </c>
      <c r="X402" s="60">
        <v>0</v>
      </c>
      <c r="Y402" s="112" t="s">
        <v>424</v>
      </c>
      <c r="Z402" s="64">
        <v>0</v>
      </c>
      <c r="AA402" s="64">
        <v>0</v>
      </c>
      <c r="AB402" s="64">
        <v>0</v>
      </c>
      <c r="AC402" s="64">
        <v>0</v>
      </c>
      <c r="AD402" s="64">
        <v>0</v>
      </c>
      <c r="AE402" s="60">
        <v>0</v>
      </c>
      <c r="AG402" s="139" t="s">
        <v>158</v>
      </c>
      <c r="AH402" s="64">
        <v>0</v>
      </c>
      <c r="AI402" s="64">
        <v>0</v>
      </c>
      <c r="AJ402" s="64">
        <v>0</v>
      </c>
      <c r="AK402" s="64">
        <v>0</v>
      </c>
      <c r="AL402" s="64">
        <v>0</v>
      </c>
      <c r="AM402" s="60">
        <v>0</v>
      </c>
      <c r="AN402" s="112" t="s">
        <v>424</v>
      </c>
      <c r="AO402" s="64">
        <v>0</v>
      </c>
      <c r="AP402" s="64">
        <v>0</v>
      </c>
      <c r="AQ402" s="64">
        <v>0</v>
      </c>
      <c r="AR402" s="64">
        <v>0</v>
      </c>
      <c r="AS402" s="64">
        <v>0</v>
      </c>
      <c r="AT402" s="60">
        <v>0</v>
      </c>
      <c r="AV402" s="139" t="s">
        <v>158</v>
      </c>
      <c r="AW402" s="64">
        <v>0</v>
      </c>
      <c r="AX402" s="64">
        <v>0</v>
      </c>
      <c r="AY402" s="64">
        <v>0</v>
      </c>
      <c r="AZ402" s="64">
        <v>0</v>
      </c>
      <c r="BA402" s="64">
        <v>0</v>
      </c>
      <c r="BB402" s="60">
        <v>0</v>
      </c>
      <c r="BC402" s="112" t="s">
        <v>424</v>
      </c>
      <c r="BD402" s="64">
        <v>0</v>
      </c>
      <c r="BE402" s="64">
        <v>0</v>
      </c>
      <c r="BF402" s="64">
        <v>0</v>
      </c>
      <c r="BG402" s="64">
        <v>0</v>
      </c>
      <c r="BH402" s="64">
        <v>0</v>
      </c>
      <c r="BI402" s="60">
        <v>0</v>
      </c>
      <c r="BK402" s="139" t="s">
        <v>158</v>
      </c>
      <c r="BL402" s="64">
        <v>0</v>
      </c>
      <c r="BM402" s="64">
        <v>0</v>
      </c>
      <c r="BN402" s="64">
        <v>0</v>
      </c>
      <c r="BO402" s="64">
        <v>0</v>
      </c>
      <c r="BP402" s="64">
        <v>0</v>
      </c>
      <c r="BQ402" s="60">
        <v>0</v>
      </c>
      <c r="BR402" s="112" t="s">
        <v>424</v>
      </c>
      <c r="BS402" s="64">
        <v>0</v>
      </c>
      <c r="BT402" s="64">
        <v>0</v>
      </c>
      <c r="BU402" s="64">
        <v>0</v>
      </c>
      <c r="BV402" s="64">
        <v>0</v>
      </c>
      <c r="BW402" s="64">
        <v>0</v>
      </c>
      <c r="BX402" s="60">
        <v>0</v>
      </c>
    </row>
    <row r="403" spans="2:76">
      <c r="B403" s="115" t="s">
        <v>234</v>
      </c>
      <c r="C403" s="139" t="s">
        <v>158</v>
      </c>
      <c r="D403" s="60">
        <v>0</v>
      </c>
      <c r="E403" s="60">
        <v>0</v>
      </c>
      <c r="F403" s="60">
        <v>0</v>
      </c>
      <c r="G403" s="60">
        <v>0</v>
      </c>
      <c r="H403" s="60">
        <v>0</v>
      </c>
      <c r="I403" s="60">
        <v>0</v>
      </c>
      <c r="J403" s="112" t="s">
        <v>424</v>
      </c>
      <c r="K403" s="60">
        <v>0</v>
      </c>
      <c r="L403" s="60">
        <v>0</v>
      </c>
      <c r="M403" s="60">
        <v>0</v>
      </c>
      <c r="N403" s="60">
        <v>0</v>
      </c>
      <c r="O403" s="60">
        <v>0</v>
      </c>
      <c r="P403" s="60">
        <v>0</v>
      </c>
      <c r="R403" s="139" t="s">
        <v>158</v>
      </c>
      <c r="S403" s="64">
        <v>0</v>
      </c>
      <c r="T403" s="64">
        <v>0</v>
      </c>
      <c r="U403" s="64">
        <v>0</v>
      </c>
      <c r="V403" s="64">
        <v>0</v>
      </c>
      <c r="W403" s="64">
        <v>0</v>
      </c>
      <c r="X403" s="60">
        <v>0</v>
      </c>
      <c r="Y403" s="112" t="s">
        <v>424</v>
      </c>
      <c r="Z403" s="64">
        <v>0</v>
      </c>
      <c r="AA403" s="64">
        <v>0</v>
      </c>
      <c r="AB403" s="64">
        <v>0</v>
      </c>
      <c r="AC403" s="64">
        <v>0</v>
      </c>
      <c r="AD403" s="64">
        <v>0</v>
      </c>
      <c r="AE403" s="60">
        <v>0</v>
      </c>
      <c r="AG403" s="139" t="s">
        <v>158</v>
      </c>
      <c r="AH403" s="64">
        <v>0</v>
      </c>
      <c r="AI403" s="64">
        <v>0</v>
      </c>
      <c r="AJ403" s="64">
        <v>0</v>
      </c>
      <c r="AK403" s="64">
        <v>0</v>
      </c>
      <c r="AL403" s="64">
        <v>0</v>
      </c>
      <c r="AM403" s="60">
        <v>0</v>
      </c>
      <c r="AN403" s="112" t="s">
        <v>424</v>
      </c>
      <c r="AO403" s="64">
        <v>0</v>
      </c>
      <c r="AP403" s="64">
        <v>0</v>
      </c>
      <c r="AQ403" s="64">
        <v>0</v>
      </c>
      <c r="AR403" s="64">
        <v>0</v>
      </c>
      <c r="AS403" s="64">
        <v>0</v>
      </c>
      <c r="AT403" s="60">
        <v>0</v>
      </c>
      <c r="AV403" s="139" t="s">
        <v>158</v>
      </c>
      <c r="AW403" s="64">
        <v>0</v>
      </c>
      <c r="AX403" s="64">
        <v>0</v>
      </c>
      <c r="AY403" s="64">
        <v>0</v>
      </c>
      <c r="AZ403" s="64">
        <v>0</v>
      </c>
      <c r="BA403" s="64">
        <v>0</v>
      </c>
      <c r="BB403" s="60">
        <v>0</v>
      </c>
      <c r="BC403" s="112" t="s">
        <v>424</v>
      </c>
      <c r="BD403" s="64">
        <v>0</v>
      </c>
      <c r="BE403" s="64">
        <v>0</v>
      </c>
      <c r="BF403" s="64">
        <v>0</v>
      </c>
      <c r="BG403" s="64">
        <v>0</v>
      </c>
      <c r="BH403" s="64">
        <v>0</v>
      </c>
      <c r="BI403" s="60">
        <v>0</v>
      </c>
      <c r="BK403" s="139" t="s">
        <v>158</v>
      </c>
      <c r="BL403" s="64">
        <v>0</v>
      </c>
      <c r="BM403" s="64">
        <v>0</v>
      </c>
      <c r="BN403" s="64">
        <v>0</v>
      </c>
      <c r="BO403" s="64">
        <v>0</v>
      </c>
      <c r="BP403" s="64">
        <v>0</v>
      </c>
      <c r="BQ403" s="60">
        <v>0</v>
      </c>
      <c r="BR403" s="112" t="s">
        <v>424</v>
      </c>
      <c r="BS403" s="64">
        <v>0</v>
      </c>
      <c r="BT403" s="64">
        <v>0</v>
      </c>
      <c r="BU403" s="64">
        <v>0</v>
      </c>
      <c r="BV403" s="64">
        <v>0</v>
      </c>
      <c r="BW403" s="64">
        <v>0</v>
      </c>
      <c r="BX403" s="60">
        <v>0</v>
      </c>
    </row>
    <row r="404" spans="2:76">
      <c r="B404" s="115" t="s">
        <v>239</v>
      </c>
      <c r="C404" s="139" t="s">
        <v>158</v>
      </c>
      <c r="D404" s="60">
        <v>0</v>
      </c>
      <c r="E404" s="60">
        <v>0</v>
      </c>
      <c r="F404" s="60">
        <v>0</v>
      </c>
      <c r="G404" s="60">
        <v>0</v>
      </c>
      <c r="H404" s="60">
        <v>0</v>
      </c>
      <c r="I404" s="60">
        <v>0</v>
      </c>
      <c r="J404" s="112" t="s">
        <v>424</v>
      </c>
      <c r="K404" s="60">
        <v>0</v>
      </c>
      <c r="L404" s="60">
        <v>0</v>
      </c>
      <c r="M404" s="60">
        <v>0</v>
      </c>
      <c r="N404" s="60">
        <v>0</v>
      </c>
      <c r="O404" s="60">
        <v>0</v>
      </c>
      <c r="P404" s="60">
        <v>0</v>
      </c>
      <c r="R404" s="139" t="s">
        <v>158</v>
      </c>
      <c r="S404" s="64">
        <v>0</v>
      </c>
      <c r="T404" s="64">
        <v>0</v>
      </c>
      <c r="U404" s="64">
        <v>0</v>
      </c>
      <c r="V404" s="64">
        <v>0</v>
      </c>
      <c r="W404" s="64">
        <v>0</v>
      </c>
      <c r="X404" s="60">
        <v>0</v>
      </c>
      <c r="Y404" s="112" t="s">
        <v>424</v>
      </c>
      <c r="Z404" s="64">
        <v>0</v>
      </c>
      <c r="AA404" s="64">
        <v>0</v>
      </c>
      <c r="AB404" s="64">
        <v>0</v>
      </c>
      <c r="AC404" s="64">
        <v>0</v>
      </c>
      <c r="AD404" s="64">
        <v>0</v>
      </c>
      <c r="AE404" s="60">
        <v>0</v>
      </c>
      <c r="AG404" s="139" t="s">
        <v>158</v>
      </c>
      <c r="AH404" s="64">
        <v>0</v>
      </c>
      <c r="AI404" s="64">
        <v>0</v>
      </c>
      <c r="AJ404" s="64">
        <v>0</v>
      </c>
      <c r="AK404" s="64">
        <v>0</v>
      </c>
      <c r="AL404" s="64">
        <v>0</v>
      </c>
      <c r="AM404" s="60">
        <v>0</v>
      </c>
      <c r="AN404" s="112" t="s">
        <v>424</v>
      </c>
      <c r="AO404" s="64">
        <v>0</v>
      </c>
      <c r="AP404" s="64">
        <v>0</v>
      </c>
      <c r="AQ404" s="64">
        <v>0</v>
      </c>
      <c r="AR404" s="64">
        <v>0</v>
      </c>
      <c r="AS404" s="64">
        <v>0</v>
      </c>
      <c r="AT404" s="60">
        <v>0</v>
      </c>
      <c r="AV404" s="139" t="s">
        <v>158</v>
      </c>
      <c r="AW404" s="64">
        <v>0</v>
      </c>
      <c r="AX404" s="64">
        <v>0</v>
      </c>
      <c r="AY404" s="64">
        <v>0</v>
      </c>
      <c r="AZ404" s="64">
        <v>0</v>
      </c>
      <c r="BA404" s="64">
        <v>0</v>
      </c>
      <c r="BB404" s="60">
        <v>0</v>
      </c>
      <c r="BC404" s="112" t="s">
        <v>424</v>
      </c>
      <c r="BD404" s="64">
        <v>0</v>
      </c>
      <c r="BE404" s="64">
        <v>0</v>
      </c>
      <c r="BF404" s="64">
        <v>0</v>
      </c>
      <c r="BG404" s="64">
        <v>0</v>
      </c>
      <c r="BH404" s="64">
        <v>0</v>
      </c>
      <c r="BI404" s="60">
        <v>0</v>
      </c>
      <c r="BK404" s="139" t="s">
        <v>158</v>
      </c>
      <c r="BL404" s="64">
        <v>0</v>
      </c>
      <c r="BM404" s="64">
        <v>0</v>
      </c>
      <c r="BN404" s="64">
        <v>0</v>
      </c>
      <c r="BO404" s="64">
        <v>0</v>
      </c>
      <c r="BP404" s="64">
        <v>0</v>
      </c>
      <c r="BQ404" s="60">
        <v>0</v>
      </c>
      <c r="BR404" s="112" t="s">
        <v>424</v>
      </c>
      <c r="BS404" s="64">
        <v>0</v>
      </c>
      <c r="BT404" s="64">
        <v>0</v>
      </c>
      <c r="BU404" s="64">
        <v>0</v>
      </c>
      <c r="BV404" s="64">
        <v>0</v>
      </c>
      <c r="BW404" s="64">
        <v>0</v>
      </c>
      <c r="BX404" s="60">
        <v>0</v>
      </c>
    </row>
    <row r="405" spans="2:76">
      <c r="B405" s="115" t="s">
        <v>246</v>
      </c>
      <c r="C405" s="139" t="s">
        <v>160</v>
      </c>
      <c r="D405" s="60">
        <v>0</v>
      </c>
      <c r="E405" s="60">
        <v>0</v>
      </c>
      <c r="F405" s="60">
        <v>0</v>
      </c>
      <c r="G405" s="60">
        <v>0</v>
      </c>
      <c r="H405" s="60">
        <v>0</v>
      </c>
      <c r="I405" s="60">
        <v>0</v>
      </c>
      <c r="J405" s="112" t="s">
        <v>424</v>
      </c>
      <c r="K405" s="60">
        <v>0</v>
      </c>
      <c r="L405" s="60">
        <v>0</v>
      </c>
      <c r="M405" s="60">
        <v>0</v>
      </c>
      <c r="N405" s="60">
        <v>0</v>
      </c>
      <c r="O405" s="60">
        <v>0</v>
      </c>
      <c r="P405" s="60">
        <v>0</v>
      </c>
      <c r="R405" s="139" t="s">
        <v>160</v>
      </c>
      <c r="S405" s="64">
        <v>0</v>
      </c>
      <c r="T405" s="64">
        <v>0</v>
      </c>
      <c r="U405" s="64">
        <v>0</v>
      </c>
      <c r="V405" s="64">
        <v>0</v>
      </c>
      <c r="W405" s="64">
        <v>0</v>
      </c>
      <c r="X405" s="60">
        <v>0</v>
      </c>
      <c r="Y405" s="112" t="s">
        <v>424</v>
      </c>
      <c r="Z405" s="64">
        <v>0</v>
      </c>
      <c r="AA405" s="64">
        <v>0</v>
      </c>
      <c r="AB405" s="64">
        <v>0</v>
      </c>
      <c r="AC405" s="64">
        <v>0</v>
      </c>
      <c r="AD405" s="64">
        <v>0</v>
      </c>
      <c r="AE405" s="60">
        <v>0</v>
      </c>
      <c r="AG405" s="139" t="s">
        <v>160</v>
      </c>
      <c r="AH405" s="64">
        <v>0</v>
      </c>
      <c r="AI405" s="64">
        <v>0</v>
      </c>
      <c r="AJ405" s="64">
        <v>0</v>
      </c>
      <c r="AK405" s="64">
        <v>0</v>
      </c>
      <c r="AL405" s="64">
        <v>0</v>
      </c>
      <c r="AM405" s="60">
        <v>0</v>
      </c>
      <c r="AN405" s="112" t="s">
        <v>424</v>
      </c>
      <c r="AO405" s="64">
        <v>0</v>
      </c>
      <c r="AP405" s="64">
        <v>0</v>
      </c>
      <c r="AQ405" s="64">
        <v>0</v>
      </c>
      <c r="AR405" s="64">
        <v>0</v>
      </c>
      <c r="AS405" s="64">
        <v>0</v>
      </c>
      <c r="AT405" s="60">
        <v>0</v>
      </c>
      <c r="AV405" s="139" t="s">
        <v>160</v>
      </c>
      <c r="AW405" s="64">
        <v>0</v>
      </c>
      <c r="AX405" s="64">
        <v>0</v>
      </c>
      <c r="AY405" s="64">
        <v>0</v>
      </c>
      <c r="AZ405" s="64">
        <v>0</v>
      </c>
      <c r="BA405" s="64">
        <v>0</v>
      </c>
      <c r="BB405" s="60">
        <v>0</v>
      </c>
      <c r="BC405" s="112" t="s">
        <v>424</v>
      </c>
      <c r="BD405" s="64">
        <v>0</v>
      </c>
      <c r="BE405" s="64">
        <v>0</v>
      </c>
      <c r="BF405" s="64">
        <v>0</v>
      </c>
      <c r="BG405" s="64">
        <v>0</v>
      </c>
      <c r="BH405" s="64">
        <v>0</v>
      </c>
      <c r="BI405" s="60">
        <v>0</v>
      </c>
      <c r="BK405" s="139" t="s">
        <v>160</v>
      </c>
      <c r="BL405" s="64">
        <v>0</v>
      </c>
      <c r="BM405" s="64">
        <v>0</v>
      </c>
      <c r="BN405" s="64">
        <v>0</v>
      </c>
      <c r="BO405" s="64">
        <v>0</v>
      </c>
      <c r="BP405" s="64">
        <v>0</v>
      </c>
      <c r="BQ405" s="60">
        <v>0</v>
      </c>
      <c r="BR405" s="112" t="s">
        <v>424</v>
      </c>
      <c r="BS405" s="64">
        <v>0</v>
      </c>
      <c r="BT405" s="64">
        <v>0</v>
      </c>
      <c r="BU405" s="64">
        <v>0</v>
      </c>
      <c r="BV405" s="64">
        <v>0</v>
      </c>
      <c r="BW405" s="64">
        <v>0</v>
      </c>
      <c r="BX405" s="60">
        <v>0</v>
      </c>
    </row>
    <row r="406" spans="2:76">
      <c r="B406" s="115" t="s">
        <v>251</v>
      </c>
      <c r="C406" s="139" t="s">
        <v>160</v>
      </c>
      <c r="D406" s="60">
        <v>0</v>
      </c>
      <c r="E406" s="60">
        <v>0</v>
      </c>
      <c r="F406" s="60">
        <v>0</v>
      </c>
      <c r="G406" s="60">
        <v>0</v>
      </c>
      <c r="H406" s="60">
        <v>0</v>
      </c>
      <c r="I406" s="60">
        <v>0</v>
      </c>
      <c r="J406" s="112" t="s">
        <v>424</v>
      </c>
      <c r="K406" s="60">
        <v>0</v>
      </c>
      <c r="L406" s="60">
        <v>0</v>
      </c>
      <c r="M406" s="60">
        <v>0</v>
      </c>
      <c r="N406" s="60">
        <v>0</v>
      </c>
      <c r="O406" s="60">
        <v>0</v>
      </c>
      <c r="P406" s="60">
        <v>0</v>
      </c>
      <c r="R406" s="139" t="s">
        <v>160</v>
      </c>
      <c r="S406" s="64">
        <v>0</v>
      </c>
      <c r="T406" s="64">
        <v>0</v>
      </c>
      <c r="U406" s="64">
        <v>0</v>
      </c>
      <c r="V406" s="64">
        <v>0</v>
      </c>
      <c r="W406" s="64">
        <v>0</v>
      </c>
      <c r="X406" s="60">
        <v>0</v>
      </c>
      <c r="Y406" s="112" t="s">
        <v>424</v>
      </c>
      <c r="Z406" s="64">
        <v>0</v>
      </c>
      <c r="AA406" s="64">
        <v>0</v>
      </c>
      <c r="AB406" s="64">
        <v>0</v>
      </c>
      <c r="AC406" s="64">
        <v>0</v>
      </c>
      <c r="AD406" s="64">
        <v>0</v>
      </c>
      <c r="AE406" s="60">
        <v>0</v>
      </c>
      <c r="AG406" s="139" t="s">
        <v>160</v>
      </c>
      <c r="AH406" s="64">
        <v>0</v>
      </c>
      <c r="AI406" s="64">
        <v>0</v>
      </c>
      <c r="AJ406" s="64">
        <v>0</v>
      </c>
      <c r="AK406" s="64">
        <v>0</v>
      </c>
      <c r="AL406" s="64">
        <v>0</v>
      </c>
      <c r="AM406" s="60">
        <v>0</v>
      </c>
      <c r="AN406" s="112" t="s">
        <v>424</v>
      </c>
      <c r="AO406" s="64">
        <v>0</v>
      </c>
      <c r="AP406" s="64">
        <v>0</v>
      </c>
      <c r="AQ406" s="64">
        <v>0</v>
      </c>
      <c r="AR406" s="64">
        <v>0</v>
      </c>
      <c r="AS406" s="64">
        <v>0</v>
      </c>
      <c r="AT406" s="60">
        <v>0</v>
      </c>
      <c r="AV406" s="139" t="s">
        <v>160</v>
      </c>
      <c r="AW406" s="64">
        <v>0</v>
      </c>
      <c r="AX406" s="64">
        <v>0</v>
      </c>
      <c r="AY406" s="64">
        <v>0</v>
      </c>
      <c r="AZ406" s="64">
        <v>0</v>
      </c>
      <c r="BA406" s="64">
        <v>0</v>
      </c>
      <c r="BB406" s="60">
        <v>0</v>
      </c>
      <c r="BC406" s="112" t="s">
        <v>424</v>
      </c>
      <c r="BD406" s="64">
        <v>0</v>
      </c>
      <c r="BE406" s="64">
        <v>0</v>
      </c>
      <c r="BF406" s="64">
        <v>0</v>
      </c>
      <c r="BG406" s="64">
        <v>0</v>
      </c>
      <c r="BH406" s="64">
        <v>0</v>
      </c>
      <c r="BI406" s="60">
        <v>0</v>
      </c>
      <c r="BK406" s="139" t="s">
        <v>160</v>
      </c>
      <c r="BL406" s="64">
        <v>0</v>
      </c>
      <c r="BM406" s="64">
        <v>0</v>
      </c>
      <c r="BN406" s="64">
        <v>0</v>
      </c>
      <c r="BO406" s="64">
        <v>0</v>
      </c>
      <c r="BP406" s="64">
        <v>0</v>
      </c>
      <c r="BQ406" s="60">
        <v>0</v>
      </c>
      <c r="BR406" s="112" t="s">
        <v>424</v>
      </c>
      <c r="BS406" s="64">
        <v>0</v>
      </c>
      <c r="BT406" s="64">
        <v>0</v>
      </c>
      <c r="BU406" s="64">
        <v>0</v>
      </c>
      <c r="BV406" s="64">
        <v>0</v>
      </c>
      <c r="BW406" s="64">
        <v>0</v>
      </c>
      <c r="BX406" s="60">
        <v>0</v>
      </c>
    </row>
    <row r="407" spans="2:76">
      <c r="B407" s="115" t="s">
        <v>256</v>
      </c>
      <c r="C407" s="139" t="s">
        <v>158</v>
      </c>
      <c r="D407" s="60">
        <v>0</v>
      </c>
      <c r="E407" s="60">
        <v>0</v>
      </c>
      <c r="F407" s="60">
        <v>0</v>
      </c>
      <c r="G407" s="60">
        <v>0</v>
      </c>
      <c r="H407" s="60">
        <v>0</v>
      </c>
      <c r="I407" s="60">
        <v>0</v>
      </c>
      <c r="J407" s="112" t="s">
        <v>424</v>
      </c>
      <c r="K407" s="60">
        <v>0</v>
      </c>
      <c r="L407" s="60">
        <v>0</v>
      </c>
      <c r="M407" s="60">
        <v>0</v>
      </c>
      <c r="N407" s="60">
        <v>0</v>
      </c>
      <c r="O407" s="60">
        <v>0</v>
      </c>
      <c r="P407" s="60">
        <v>0</v>
      </c>
      <c r="R407" s="139" t="s">
        <v>158</v>
      </c>
      <c r="S407" s="64">
        <v>0</v>
      </c>
      <c r="T407" s="64">
        <v>0</v>
      </c>
      <c r="U407" s="64">
        <v>0</v>
      </c>
      <c r="V407" s="64">
        <v>0</v>
      </c>
      <c r="W407" s="64">
        <v>0</v>
      </c>
      <c r="X407" s="60">
        <v>0</v>
      </c>
      <c r="Y407" s="112" t="s">
        <v>424</v>
      </c>
      <c r="Z407" s="64">
        <v>0</v>
      </c>
      <c r="AA407" s="64">
        <v>0</v>
      </c>
      <c r="AB407" s="64">
        <v>0</v>
      </c>
      <c r="AC407" s="64">
        <v>0</v>
      </c>
      <c r="AD407" s="64">
        <v>0</v>
      </c>
      <c r="AE407" s="60">
        <v>0</v>
      </c>
      <c r="AG407" s="139" t="s">
        <v>158</v>
      </c>
      <c r="AH407" s="64">
        <v>0</v>
      </c>
      <c r="AI407" s="64">
        <v>0</v>
      </c>
      <c r="AJ407" s="64">
        <v>0</v>
      </c>
      <c r="AK407" s="64">
        <v>0</v>
      </c>
      <c r="AL407" s="64">
        <v>0</v>
      </c>
      <c r="AM407" s="60">
        <v>0</v>
      </c>
      <c r="AN407" s="112" t="s">
        <v>424</v>
      </c>
      <c r="AO407" s="64">
        <v>0</v>
      </c>
      <c r="AP407" s="64">
        <v>0</v>
      </c>
      <c r="AQ407" s="64">
        <v>0</v>
      </c>
      <c r="AR407" s="64">
        <v>0</v>
      </c>
      <c r="AS407" s="64">
        <v>0</v>
      </c>
      <c r="AT407" s="60">
        <v>0</v>
      </c>
      <c r="AV407" s="139" t="s">
        <v>158</v>
      </c>
      <c r="AW407" s="64">
        <v>0</v>
      </c>
      <c r="AX407" s="64">
        <v>0</v>
      </c>
      <c r="AY407" s="64">
        <v>0</v>
      </c>
      <c r="AZ407" s="64">
        <v>0</v>
      </c>
      <c r="BA407" s="64">
        <v>0</v>
      </c>
      <c r="BB407" s="60">
        <v>0</v>
      </c>
      <c r="BC407" s="112" t="s">
        <v>424</v>
      </c>
      <c r="BD407" s="64">
        <v>0</v>
      </c>
      <c r="BE407" s="64">
        <v>0</v>
      </c>
      <c r="BF407" s="64">
        <v>0</v>
      </c>
      <c r="BG407" s="64">
        <v>0</v>
      </c>
      <c r="BH407" s="64">
        <v>0</v>
      </c>
      <c r="BI407" s="60">
        <v>0</v>
      </c>
      <c r="BK407" s="139" t="s">
        <v>158</v>
      </c>
      <c r="BL407" s="64">
        <v>0</v>
      </c>
      <c r="BM407" s="64">
        <v>0</v>
      </c>
      <c r="BN407" s="64">
        <v>0</v>
      </c>
      <c r="BO407" s="64">
        <v>0</v>
      </c>
      <c r="BP407" s="64">
        <v>0</v>
      </c>
      <c r="BQ407" s="60">
        <v>0</v>
      </c>
      <c r="BR407" s="112" t="s">
        <v>424</v>
      </c>
      <c r="BS407" s="64">
        <v>0</v>
      </c>
      <c r="BT407" s="64">
        <v>0</v>
      </c>
      <c r="BU407" s="64">
        <v>0</v>
      </c>
      <c r="BV407" s="64">
        <v>0</v>
      </c>
      <c r="BW407" s="64">
        <v>0</v>
      </c>
      <c r="BX407" s="60">
        <v>0</v>
      </c>
    </row>
    <row r="408" spans="2:76">
      <c r="B408" s="115" t="s">
        <v>260</v>
      </c>
      <c r="C408" s="139" t="s">
        <v>158</v>
      </c>
      <c r="D408" s="60">
        <v>0</v>
      </c>
      <c r="E408" s="60">
        <v>0</v>
      </c>
      <c r="F408" s="60">
        <v>0</v>
      </c>
      <c r="G408" s="60">
        <v>0</v>
      </c>
      <c r="H408" s="60">
        <v>0</v>
      </c>
      <c r="I408" s="60">
        <v>0</v>
      </c>
      <c r="J408" s="112" t="s">
        <v>424</v>
      </c>
      <c r="K408" s="60">
        <v>0</v>
      </c>
      <c r="L408" s="60">
        <v>0</v>
      </c>
      <c r="M408" s="60">
        <v>0</v>
      </c>
      <c r="N408" s="60">
        <v>0</v>
      </c>
      <c r="O408" s="60">
        <v>0</v>
      </c>
      <c r="P408" s="60">
        <v>0</v>
      </c>
      <c r="R408" s="139" t="s">
        <v>158</v>
      </c>
      <c r="S408" s="64">
        <v>0</v>
      </c>
      <c r="T408" s="64">
        <v>0</v>
      </c>
      <c r="U408" s="64">
        <v>0</v>
      </c>
      <c r="V408" s="64">
        <v>0</v>
      </c>
      <c r="W408" s="64">
        <v>0</v>
      </c>
      <c r="X408" s="60">
        <v>0</v>
      </c>
      <c r="Y408" s="112" t="s">
        <v>424</v>
      </c>
      <c r="Z408" s="64">
        <v>0</v>
      </c>
      <c r="AA408" s="64">
        <v>0</v>
      </c>
      <c r="AB408" s="64">
        <v>0</v>
      </c>
      <c r="AC408" s="64">
        <v>0</v>
      </c>
      <c r="AD408" s="64">
        <v>0</v>
      </c>
      <c r="AE408" s="60">
        <v>0</v>
      </c>
      <c r="AG408" s="139" t="s">
        <v>158</v>
      </c>
      <c r="AH408" s="64">
        <v>0</v>
      </c>
      <c r="AI408" s="64">
        <v>0</v>
      </c>
      <c r="AJ408" s="64">
        <v>0</v>
      </c>
      <c r="AK408" s="64">
        <v>0</v>
      </c>
      <c r="AL408" s="64">
        <v>0</v>
      </c>
      <c r="AM408" s="60">
        <v>0</v>
      </c>
      <c r="AN408" s="112" t="s">
        <v>424</v>
      </c>
      <c r="AO408" s="64">
        <v>0</v>
      </c>
      <c r="AP408" s="64">
        <v>0</v>
      </c>
      <c r="AQ408" s="64">
        <v>0</v>
      </c>
      <c r="AR408" s="64">
        <v>0</v>
      </c>
      <c r="AS408" s="64">
        <v>0</v>
      </c>
      <c r="AT408" s="60">
        <v>0</v>
      </c>
      <c r="AV408" s="139" t="s">
        <v>158</v>
      </c>
      <c r="AW408" s="64">
        <v>0</v>
      </c>
      <c r="AX408" s="64">
        <v>0</v>
      </c>
      <c r="AY408" s="64">
        <v>0</v>
      </c>
      <c r="AZ408" s="64">
        <v>0</v>
      </c>
      <c r="BA408" s="64">
        <v>0</v>
      </c>
      <c r="BB408" s="60">
        <v>0</v>
      </c>
      <c r="BC408" s="112" t="s">
        <v>424</v>
      </c>
      <c r="BD408" s="64">
        <v>0</v>
      </c>
      <c r="BE408" s="64">
        <v>0</v>
      </c>
      <c r="BF408" s="64">
        <v>0</v>
      </c>
      <c r="BG408" s="64">
        <v>0</v>
      </c>
      <c r="BH408" s="64">
        <v>0</v>
      </c>
      <c r="BI408" s="60">
        <v>0</v>
      </c>
      <c r="BK408" s="139" t="s">
        <v>158</v>
      </c>
      <c r="BL408" s="64">
        <v>0</v>
      </c>
      <c r="BM408" s="64">
        <v>0</v>
      </c>
      <c r="BN408" s="64">
        <v>0</v>
      </c>
      <c r="BO408" s="64">
        <v>0</v>
      </c>
      <c r="BP408" s="64">
        <v>0</v>
      </c>
      <c r="BQ408" s="60">
        <v>0</v>
      </c>
      <c r="BR408" s="112" t="s">
        <v>424</v>
      </c>
      <c r="BS408" s="64">
        <v>0</v>
      </c>
      <c r="BT408" s="64">
        <v>0</v>
      </c>
      <c r="BU408" s="64">
        <v>0</v>
      </c>
      <c r="BV408" s="64">
        <v>0</v>
      </c>
      <c r="BW408" s="64">
        <v>0</v>
      </c>
      <c r="BX408" s="60">
        <v>0</v>
      </c>
    </row>
    <row r="409" spans="2:76">
      <c r="B409" s="115" t="s">
        <v>264</v>
      </c>
      <c r="C409" s="139" t="s">
        <v>158</v>
      </c>
      <c r="D409" s="60">
        <v>0</v>
      </c>
      <c r="E409" s="60">
        <v>0</v>
      </c>
      <c r="F409" s="60">
        <v>0</v>
      </c>
      <c r="G409" s="60">
        <v>0</v>
      </c>
      <c r="H409" s="60">
        <v>0</v>
      </c>
      <c r="I409" s="60">
        <v>0</v>
      </c>
      <c r="J409" s="112" t="s">
        <v>424</v>
      </c>
      <c r="K409" s="60">
        <v>0</v>
      </c>
      <c r="L409" s="60">
        <v>0</v>
      </c>
      <c r="M409" s="60">
        <v>0</v>
      </c>
      <c r="N409" s="60">
        <v>0</v>
      </c>
      <c r="O409" s="60">
        <v>0</v>
      </c>
      <c r="P409" s="60">
        <v>0</v>
      </c>
      <c r="R409" s="139" t="s">
        <v>158</v>
      </c>
      <c r="S409" s="64">
        <v>0</v>
      </c>
      <c r="T409" s="64">
        <v>0</v>
      </c>
      <c r="U409" s="64">
        <v>0</v>
      </c>
      <c r="V409" s="64">
        <v>0</v>
      </c>
      <c r="W409" s="64">
        <v>0</v>
      </c>
      <c r="X409" s="60">
        <v>0</v>
      </c>
      <c r="Y409" s="112" t="s">
        <v>424</v>
      </c>
      <c r="Z409" s="64">
        <v>0</v>
      </c>
      <c r="AA409" s="64">
        <v>0</v>
      </c>
      <c r="AB409" s="64">
        <v>0</v>
      </c>
      <c r="AC409" s="64">
        <v>0</v>
      </c>
      <c r="AD409" s="64">
        <v>0</v>
      </c>
      <c r="AE409" s="60">
        <v>0</v>
      </c>
      <c r="AG409" s="139" t="s">
        <v>158</v>
      </c>
      <c r="AH409" s="64">
        <v>0</v>
      </c>
      <c r="AI409" s="64">
        <v>0</v>
      </c>
      <c r="AJ409" s="64">
        <v>0</v>
      </c>
      <c r="AK409" s="64">
        <v>0</v>
      </c>
      <c r="AL409" s="64">
        <v>0</v>
      </c>
      <c r="AM409" s="60">
        <v>0</v>
      </c>
      <c r="AN409" s="112" t="s">
        <v>424</v>
      </c>
      <c r="AO409" s="64">
        <v>0</v>
      </c>
      <c r="AP409" s="64">
        <v>0</v>
      </c>
      <c r="AQ409" s="64">
        <v>0</v>
      </c>
      <c r="AR409" s="64">
        <v>0</v>
      </c>
      <c r="AS409" s="64">
        <v>0</v>
      </c>
      <c r="AT409" s="60">
        <v>0</v>
      </c>
      <c r="AV409" s="139" t="s">
        <v>158</v>
      </c>
      <c r="AW409" s="64">
        <v>0</v>
      </c>
      <c r="AX409" s="64">
        <v>0</v>
      </c>
      <c r="AY409" s="64">
        <v>0</v>
      </c>
      <c r="AZ409" s="64">
        <v>0</v>
      </c>
      <c r="BA409" s="64">
        <v>0</v>
      </c>
      <c r="BB409" s="60">
        <v>0</v>
      </c>
      <c r="BC409" s="112" t="s">
        <v>424</v>
      </c>
      <c r="BD409" s="64">
        <v>0</v>
      </c>
      <c r="BE409" s="64">
        <v>0</v>
      </c>
      <c r="BF409" s="64">
        <v>0</v>
      </c>
      <c r="BG409" s="64">
        <v>0</v>
      </c>
      <c r="BH409" s="64">
        <v>0</v>
      </c>
      <c r="BI409" s="60">
        <v>0</v>
      </c>
      <c r="BK409" s="139" t="s">
        <v>158</v>
      </c>
      <c r="BL409" s="64">
        <v>0</v>
      </c>
      <c r="BM409" s="64">
        <v>0</v>
      </c>
      <c r="BN409" s="64">
        <v>0</v>
      </c>
      <c r="BO409" s="64">
        <v>0</v>
      </c>
      <c r="BP409" s="64">
        <v>0</v>
      </c>
      <c r="BQ409" s="60">
        <v>0</v>
      </c>
      <c r="BR409" s="112" t="s">
        <v>424</v>
      </c>
      <c r="BS409" s="64">
        <v>0</v>
      </c>
      <c r="BT409" s="64">
        <v>0</v>
      </c>
      <c r="BU409" s="64">
        <v>0</v>
      </c>
      <c r="BV409" s="64">
        <v>0</v>
      </c>
      <c r="BW409" s="64">
        <v>0</v>
      </c>
      <c r="BX409" s="60">
        <v>0</v>
      </c>
    </row>
    <row r="410" spans="2:76">
      <c r="B410" s="115" t="s">
        <v>268</v>
      </c>
      <c r="C410" s="139" t="s">
        <v>158</v>
      </c>
      <c r="D410" s="60">
        <v>0</v>
      </c>
      <c r="E410" s="60">
        <v>0</v>
      </c>
      <c r="F410" s="60">
        <v>0</v>
      </c>
      <c r="G410" s="60">
        <v>0</v>
      </c>
      <c r="H410" s="60">
        <v>0</v>
      </c>
      <c r="I410" s="60">
        <v>0</v>
      </c>
      <c r="J410" s="112" t="s">
        <v>424</v>
      </c>
      <c r="K410" s="60">
        <v>0</v>
      </c>
      <c r="L410" s="60">
        <v>0</v>
      </c>
      <c r="M410" s="60">
        <v>0</v>
      </c>
      <c r="N410" s="60">
        <v>0</v>
      </c>
      <c r="O410" s="60">
        <v>0</v>
      </c>
      <c r="P410" s="60">
        <v>0</v>
      </c>
      <c r="R410" s="139" t="s">
        <v>158</v>
      </c>
      <c r="S410" s="64">
        <v>0</v>
      </c>
      <c r="T410" s="64">
        <v>0</v>
      </c>
      <c r="U410" s="64">
        <v>0</v>
      </c>
      <c r="V410" s="64">
        <v>0</v>
      </c>
      <c r="W410" s="64">
        <v>0</v>
      </c>
      <c r="X410" s="60">
        <v>0</v>
      </c>
      <c r="Y410" s="112" t="s">
        <v>424</v>
      </c>
      <c r="Z410" s="64">
        <v>0</v>
      </c>
      <c r="AA410" s="64">
        <v>0</v>
      </c>
      <c r="AB410" s="64">
        <v>0</v>
      </c>
      <c r="AC410" s="64">
        <v>0</v>
      </c>
      <c r="AD410" s="64">
        <v>0</v>
      </c>
      <c r="AE410" s="60">
        <v>0</v>
      </c>
      <c r="AG410" s="139" t="s">
        <v>158</v>
      </c>
      <c r="AH410" s="64">
        <v>0</v>
      </c>
      <c r="AI410" s="64">
        <v>0</v>
      </c>
      <c r="AJ410" s="64">
        <v>0</v>
      </c>
      <c r="AK410" s="64">
        <v>0</v>
      </c>
      <c r="AL410" s="64">
        <v>0</v>
      </c>
      <c r="AM410" s="60">
        <v>0</v>
      </c>
      <c r="AN410" s="112" t="s">
        <v>424</v>
      </c>
      <c r="AO410" s="64">
        <v>0</v>
      </c>
      <c r="AP410" s="64">
        <v>0</v>
      </c>
      <c r="AQ410" s="64">
        <v>0</v>
      </c>
      <c r="AR410" s="64">
        <v>0</v>
      </c>
      <c r="AS410" s="64">
        <v>0</v>
      </c>
      <c r="AT410" s="60">
        <v>0</v>
      </c>
      <c r="AV410" s="139" t="s">
        <v>158</v>
      </c>
      <c r="AW410" s="64">
        <v>0</v>
      </c>
      <c r="AX410" s="64">
        <v>0</v>
      </c>
      <c r="AY410" s="64">
        <v>0</v>
      </c>
      <c r="AZ410" s="64">
        <v>0</v>
      </c>
      <c r="BA410" s="64">
        <v>0</v>
      </c>
      <c r="BB410" s="60">
        <v>0</v>
      </c>
      <c r="BC410" s="112" t="s">
        <v>424</v>
      </c>
      <c r="BD410" s="64">
        <v>0</v>
      </c>
      <c r="BE410" s="64">
        <v>0</v>
      </c>
      <c r="BF410" s="64">
        <v>0</v>
      </c>
      <c r="BG410" s="64">
        <v>0</v>
      </c>
      <c r="BH410" s="64">
        <v>0</v>
      </c>
      <c r="BI410" s="60">
        <v>0</v>
      </c>
      <c r="BK410" s="139" t="s">
        <v>158</v>
      </c>
      <c r="BL410" s="64">
        <v>0</v>
      </c>
      <c r="BM410" s="64">
        <v>0</v>
      </c>
      <c r="BN410" s="64">
        <v>0</v>
      </c>
      <c r="BO410" s="64">
        <v>0</v>
      </c>
      <c r="BP410" s="64">
        <v>0</v>
      </c>
      <c r="BQ410" s="60">
        <v>0</v>
      </c>
      <c r="BR410" s="112" t="s">
        <v>424</v>
      </c>
      <c r="BS410" s="64">
        <v>0</v>
      </c>
      <c r="BT410" s="64">
        <v>0</v>
      </c>
      <c r="BU410" s="64">
        <v>0</v>
      </c>
      <c r="BV410" s="64">
        <v>0</v>
      </c>
      <c r="BW410" s="64">
        <v>0</v>
      </c>
      <c r="BX410" s="60">
        <v>0</v>
      </c>
    </row>
    <row r="411" spans="2:76">
      <c r="B411" s="115" t="s">
        <v>272</v>
      </c>
      <c r="C411" s="139" t="s">
        <v>158</v>
      </c>
      <c r="D411" s="60">
        <v>0</v>
      </c>
      <c r="E411" s="60">
        <v>0</v>
      </c>
      <c r="F411" s="60">
        <v>0</v>
      </c>
      <c r="G411" s="60">
        <v>0</v>
      </c>
      <c r="H411" s="60">
        <v>0</v>
      </c>
      <c r="I411" s="60">
        <v>0</v>
      </c>
      <c r="J411" s="112" t="s">
        <v>424</v>
      </c>
      <c r="K411" s="60">
        <v>0</v>
      </c>
      <c r="L411" s="60">
        <v>0</v>
      </c>
      <c r="M411" s="60">
        <v>0</v>
      </c>
      <c r="N411" s="60">
        <v>0</v>
      </c>
      <c r="O411" s="60">
        <v>0</v>
      </c>
      <c r="P411" s="60">
        <v>0</v>
      </c>
      <c r="R411" s="139" t="s">
        <v>158</v>
      </c>
      <c r="S411" s="64">
        <v>0</v>
      </c>
      <c r="T411" s="64">
        <v>0</v>
      </c>
      <c r="U411" s="64">
        <v>0</v>
      </c>
      <c r="V411" s="64">
        <v>0</v>
      </c>
      <c r="W411" s="64">
        <v>0</v>
      </c>
      <c r="X411" s="60">
        <v>0</v>
      </c>
      <c r="Y411" s="112" t="s">
        <v>424</v>
      </c>
      <c r="Z411" s="64">
        <v>0</v>
      </c>
      <c r="AA411" s="64">
        <v>0</v>
      </c>
      <c r="AB411" s="64">
        <v>0</v>
      </c>
      <c r="AC411" s="64">
        <v>0</v>
      </c>
      <c r="AD411" s="64">
        <v>0</v>
      </c>
      <c r="AE411" s="60">
        <v>0</v>
      </c>
      <c r="AG411" s="139" t="s">
        <v>158</v>
      </c>
      <c r="AH411" s="64">
        <v>0</v>
      </c>
      <c r="AI411" s="64">
        <v>0</v>
      </c>
      <c r="AJ411" s="64">
        <v>0</v>
      </c>
      <c r="AK411" s="64">
        <v>0</v>
      </c>
      <c r="AL411" s="64">
        <v>0</v>
      </c>
      <c r="AM411" s="60">
        <v>0</v>
      </c>
      <c r="AN411" s="112" t="s">
        <v>424</v>
      </c>
      <c r="AO411" s="64">
        <v>0</v>
      </c>
      <c r="AP411" s="64">
        <v>0</v>
      </c>
      <c r="AQ411" s="64">
        <v>0</v>
      </c>
      <c r="AR411" s="64">
        <v>0</v>
      </c>
      <c r="AS411" s="64">
        <v>0</v>
      </c>
      <c r="AT411" s="60">
        <v>0</v>
      </c>
      <c r="AV411" s="139" t="s">
        <v>158</v>
      </c>
      <c r="AW411" s="64">
        <v>0</v>
      </c>
      <c r="AX411" s="64">
        <v>0</v>
      </c>
      <c r="AY411" s="64">
        <v>0</v>
      </c>
      <c r="AZ411" s="64">
        <v>0</v>
      </c>
      <c r="BA411" s="64">
        <v>0</v>
      </c>
      <c r="BB411" s="60">
        <v>0</v>
      </c>
      <c r="BC411" s="112" t="s">
        <v>424</v>
      </c>
      <c r="BD411" s="64">
        <v>0</v>
      </c>
      <c r="BE411" s="64">
        <v>0</v>
      </c>
      <c r="BF411" s="64">
        <v>0</v>
      </c>
      <c r="BG411" s="64">
        <v>0</v>
      </c>
      <c r="BH411" s="64">
        <v>0</v>
      </c>
      <c r="BI411" s="60">
        <v>0</v>
      </c>
      <c r="BK411" s="139" t="s">
        <v>158</v>
      </c>
      <c r="BL411" s="64">
        <v>0</v>
      </c>
      <c r="BM411" s="64">
        <v>0</v>
      </c>
      <c r="BN411" s="64">
        <v>0</v>
      </c>
      <c r="BO411" s="64">
        <v>0</v>
      </c>
      <c r="BP411" s="64">
        <v>0</v>
      </c>
      <c r="BQ411" s="60">
        <v>0</v>
      </c>
      <c r="BR411" s="112" t="s">
        <v>424</v>
      </c>
      <c r="BS411" s="64">
        <v>0</v>
      </c>
      <c r="BT411" s="64">
        <v>0</v>
      </c>
      <c r="BU411" s="64">
        <v>0</v>
      </c>
      <c r="BV411" s="64">
        <v>0</v>
      </c>
      <c r="BW411" s="64">
        <v>0</v>
      </c>
      <c r="BX411" s="60">
        <v>0</v>
      </c>
    </row>
    <row r="412" spans="2:76">
      <c r="B412" s="115" t="s">
        <v>276</v>
      </c>
      <c r="C412" s="139" t="s">
        <v>160</v>
      </c>
      <c r="D412" s="60">
        <v>0</v>
      </c>
      <c r="E412" s="60">
        <v>0</v>
      </c>
      <c r="F412" s="60">
        <v>0</v>
      </c>
      <c r="G412" s="60">
        <v>0</v>
      </c>
      <c r="H412" s="60">
        <v>0</v>
      </c>
      <c r="I412" s="60">
        <v>0</v>
      </c>
      <c r="J412" s="112" t="s">
        <v>424</v>
      </c>
      <c r="K412" s="60">
        <v>0</v>
      </c>
      <c r="L412" s="60">
        <v>0</v>
      </c>
      <c r="M412" s="60">
        <v>0</v>
      </c>
      <c r="N412" s="60">
        <v>0</v>
      </c>
      <c r="O412" s="60">
        <v>0</v>
      </c>
      <c r="P412" s="60">
        <v>0</v>
      </c>
      <c r="R412" s="139" t="s">
        <v>160</v>
      </c>
      <c r="S412" s="64">
        <v>0</v>
      </c>
      <c r="T412" s="64">
        <v>0</v>
      </c>
      <c r="U412" s="64">
        <v>0</v>
      </c>
      <c r="V412" s="64">
        <v>0</v>
      </c>
      <c r="W412" s="64">
        <v>0</v>
      </c>
      <c r="X412" s="60">
        <v>0</v>
      </c>
      <c r="Y412" s="112" t="s">
        <v>424</v>
      </c>
      <c r="Z412" s="64">
        <v>0</v>
      </c>
      <c r="AA412" s="64">
        <v>0</v>
      </c>
      <c r="AB412" s="64">
        <v>0</v>
      </c>
      <c r="AC412" s="64">
        <v>0</v>
      </c>
      <c r="AD412" s="64">
        <v>0</v>
      </c>
      <c r="AE412" s="60">
        <v>0</v>
      </c>
      <c r="AG412" s="139" t="s">
        <v>160</v>
      </c>
      <c r="AH412" s="64">
        <v>0</v>
      </c>
      <c r="AI412" s="64">
        <v>0</v>
      </c>
      <c r="AJ412" s="64">
        <v>0</v>
      </c>
      <c r="AK412" s="64">
        <v>0</v>
      </c>
      <c r="AL412" s="64">
        <v>0</v>
      </c>
      <c r="AM412" s="60">
        <v>0</v>
      </c>
      <c r="AN412" s="112" t="s">
        <v>424</v>
      </c>
      <c r="AO412" s="64">
        <v>0</v>
      </c>
      <c r="AP412" s="64">
        <v>0</v>
      </c>
      <c r="AQ412" s="64">
        <v>0</v>
      </c>
      <c r="AR412" s="64">
        <v>0</v>
      </c>
      <c r="AS412" s="64">
        <v>0</v>
      </c>
      <c r="AT412" s="60">
        <v>0</v>
      </c>
      <c r="AV412" s="139" t="s">
        <v>160</v>
      </c>
      <c r="AW412" s="64">
        <v>0</v>
      </c>
      <c r="AX412" s="64">
        <v>0</v>
      </c>
      <c r="AY412" s="64">
        <v>0</v>
      </c>
      <c r="AZ412" s="64">
        <v>0</v>
      </c>
      <c r="BA412" s="64">
        <v>0</v>
      </c>
      <c r="BB412" s="60">
        <v>0</v>
      </c>
      <c r="BC412" s="112" t="s">
        <v>424</v>
      </c>
      <c r="BD412" s="64">
        <v>0</v>
      </c>
      <c r="BE412" s="64">
        <v>0</v>
      </c>
      <c r="BF412" s="64">
        <v>0</v>
      </c>
      <c r="BG412" s="64">
        <v>0</v>
      </c>
      <c r="BH412" s="64">
        <v>0</v>
      </c>
      <c r="BI412" s="60">
        <v>0</v>
      </c>
      <c r="BK412" s="139" t="s">
        <v>160</v>
      </c>
      <c r="BL412" s="64">
        <v>0</v>
      </c>
      <c r="BM412" s="64">
        <v>0</v>
      </c>
      <c r="BN412" s="64">
        <v>0</v>
      </c>
      <c r="BO412" s="64">
        <v>0</v>
      </c>
      <c r="BP412" s="64">
        <v>0</v>
      </c>
      <c r="BQ412" s="60">
        <v>0</v>
      </c>
      <c r="BR412" s="112" t="s">
        <v>424</v>
      </c>
      <c r="BS412" s="64">
        <v>0</v>
      </c>
      <c r="BT412" s="64">
        <v>0</v>
      </c>
      <c r="BU412" s="64">
        <v>0</v>
      </c>
      <c r="BV412" s="64">
        <v>0</v>
      </c>
      <c r="BW412" s="64">
        <v>0</v>
      </c>
      <c r="BX412" s="60">
        <v>0</v>
      </c>
    </row>
    <row r="413" spans="2:76">
      <c r="B413" s="115" t="s">
        <v>280</v>
      </c>
      <c r="C413" s="139" t="s">
        <v>160</v>
      </c>
      <c r="D413" s="60">
        <v>0</v>
      </c>
      <c r="E413" s="60">
        <v>0</v>
      </c>
      <c r="F413" s="60">
        <v>0</v>
      </c>
      <c r="G413" s="60">
        <v>0</v>
      </c>
      <c r="H413" s="60">
        <v>0</v>
      </c>
      <c r="I413" s="60">
        <v>0</v>
      </c>
      <c r="J413" s="112" t="s">
        <v>424</v>
      </c>
      <c r="K413" s="60">
        <v>0</v>
      </c>
      <c r="L413" s="60">
        <v>0</v>
      </c>
      <c r="M413" s="60">
        <v>0</v>
      </c>
      <c r="N413" s="60">
        <v>0</v>
      </c>
      <c r="O413" s="60">
        <v>0</v>
      </c>
      <c r="P413" s="60">
        <v>0</v>
      </c>
      <c r="R413" s="139" t="s">
        <v>160</v>
      </c>
      <c r="S413" s="64">
        <v>0</v>
      </c>
      <c r="T413" s="64">
        <v>0</v>
      </c>
      <c r="U413" s="64">
        <v>0</v>
      </c>
      <c r="V413" s="64">
        <v>0</v>
      </c>
      <c r="W413" s="64">
        <v>0</v>
      </c>
      <c r="X413" s="60">
        <v>0</v>
      </c>
      <c r="Y413" s="112" t="s">
        <v>424</v>
      </c>
      <c r="Z413" s="64">
        <v>0</v>
      </c>
      <c r="AA413" s="64">
        <v>0</v>
      </c>
      <c r="AB413" s="64">
        <v>0</v>
      </c>
      <c r="AC413" s="64">
        <v>0</v>
      </c>
      <c r="AD413" s="64">
        <v>0</v>
      </c>
      <c r="AE413" s="60">
        <v>0</v>
      </c>
      <c r="AG413" s="139" t="s">
        <v>160</v>
      </c>
      <c r="AH413" s="64">
        <v>0</v>
      </c>
      <c r="AI413" s="64">
        <v>0</v>
      </c>
      <c r="AJ413" s="64">
        <v>0</v>
      </c>
      <c r="AK413" s="64">
        <v>0</v>
      </c>
      <c r="AL413" s="64">
        <v>0</v>
      </c>
      <c r="AM413" s="60">
        <v>0</v>
      </c>
      <c r="AN413" s="112" t="s">
        <v>424</v>
      </c>
      <c r="AO413" s="64">
        <v>0</v>
      </c>
      <c r="AP413" s="64">
        <v>0</v>
      </c>
      <c r="AQ413" s="64">
        <v>0</v>
      </c>
      <c r="AR413" s="64">
        <v>0</v>
      </c>
      <c r="AS413" s="64">
        <v>0</v>
      </c>
      <c r="AT413" s="60">
        <v>0</v>
      </c>
      <c r="AV413" s="139" t="s">
        <v>160</v>
      </c>
      <c r="AW413" s="64">
        <v>0</v>
      </c>
      <c r="AX413" s="64">
        <v>0</v>
      </c>
      <c r="AY413" s="64">
        <v>0</v>
      </c>
      <c r="AZ413" s="64">
        <v>0</v>
      </c>
      <c r="BA413" s="64">
        <v>0</v>
      </c>
      <c r="BB413" s="60">
        <v>0</v>
      </c>
      <c r="BC413" s="112" t="s">
        <v>424</v>
      </c>
      <c r="BD413" s="64">
        <v>0</v>
      </c>
      <c r="BE413" s="64">
        <v>0</v>
      </c>
      <c r="BF413" s="64">
        <v>0</v>
      </c>
      <c r="BG413" s="64">
        <v>0</v>
      </c>
      <c r="BH413" s="64">
        <v>0</v>
      </c>
      <c r="BI413" s="60">
        <v>0</v>
      </c>
      <c r="BK413" s="139" t="s">
        <v>160</v>
      </c>
      <c r="BL413" s="64">
        <v>0</v>
      </c>
      <c r="BM413" s="64">
        <v>0</v>
      </c>
      <c r="BN413" s="64">
        <v>0</v>
      </c>
      <c r="BO413" s="64">
        <v>0</v>
      </c>
      <c r="BP413" s="64">
        <v>0</v>
      </c>
      <c r="BQ413" s="60">
        <v>0</v>
      </c>
      <c r="BR413" s="112" t="s">
        <v>424</v>
      </c>
      <c r="BS413" s="64">
        <v>0</v>
      </c>
      <c r="BT413" s="64">
        <v>0</v>
      </c>
      <c r="BU413" s="64">
        <v>0</v>
      </c>
      <c r="BV413" s="64">
        <v>0</v>
      </c>
      <c r="BW413" s="64">
        <v>0</v>
      </c>
      <c r="BX413" s="60">
        <v>0</v>
      </c>
    </row>
    <row r="414" spans="2:76">
      <c r="B414" s="115" t="s">
        <v>285</v>
      </c>
      <c r="C414" s="139" t="s">
        <v>158</v>
      </c>
      <c r="D414" s="60">
        <v>0</v>
      </c>
      <c r="E414" s="60">
        <v>0</v>
      </c>
      <c r="F414" s="60">
        <v>0</v>
      </c>
      <c r="G414" s="60">
        <v>0</v>
      </c>
      <c r="H414" s="60">
        <v>0</v>
      </c>
      <c r="I414" s="60">
        <v>0</v>
      </c>
      <c r="J414" s="112" t="s">
        <v>424</v>
      </c>
      <c r="K414" s="60">
        <v>0</v>
      </c>
      <c r="L414" s="60">
        <v>0</v>
      </c>
      <c r="M414" s="60">
        <v>0</v>
      </c>
      <c r="N414" s="60">
        <v>0</v>
      </c>
      <c r="O414" s="60">
        <v>0</v>
      </c>
      <c r="P414" s="60">
        <v>0</v>
      </c>
      <c r="R414" s="139" t="s">
        <v>158</v>
      </c>
      <c r="S414" s="64">
        <v>0</v>
      </c>
      <c r="T414" s="64">
        <v>0</v>
      </c>
      <c r="U414" s="64">
        <v>0</v>
      </c>
      <c r="V414" s="64">
        <v>0</v>
      </c>
      <c r="W414" s="64">
        <v>0</v>
      </c>
      <c r="X414" s="60">
        <v>0</v>
      </c>
      <c r="Y414" s="112" t="s">
        <v>424</v>
      </c>
      <c r="Z414" s="64">
        <v>0</v>
      </c>
      <c r="AA414" s="64">
        <v>0</v>
      </c>
      <c r="AB414" s="64">
        <v>0</v>
      </c>
      <c r="AC414" s="64">
        <v>0</v>
      </c>
      <c r="AD414" s="64">
        <v>0</v>
      </c>
      <c r="AE414" s="60">
        <v>0</v>
      </c>
      <c r="AG414" s="139" t="s">
        <v>158</v>
      </c>
      <c r="AH414" s="64">
        <v>0</v>
      </c>
      <c r="AI414" s="64">
        <v>0</v>
      </c>
      <c r="AJ414" s="64">
        <v>0</v>
      </c>
      <c r="AK414" s="64">
        <v>0</v>
      </c>
      <c r="AL414" s="64">
        <v>0</v>
      </c>
      <c r="AM414" s="60">
        <v>0</v>
      </c>
      <c r="AN414" s="112" t="s">
        <v>424</v>
      </c>
      <c r="AO414" s="64">
        <v>0</v>
      </c>
      <c r="AP414" s="64">
        <v>0</v>
      </c>
      <c r="AQ414" s="64">
        <v>0</v>
      </c>
      <c r="AR414" s="64">
        <v>0</v>
      </c>
      <c r="AS414" s="64">
        <v>0</v>
      </c>
      <c r="AT414" s="60">
        <v>0</v>
      </c>
      <c r="AV414" s="139" t="s">
        <v>158</v>
      </c>
      <c r="AW414" s="64">
        <v>0</v>
      </c>
      <c r="AX414" s="64">
        <v>0</v>
      </c>
      <c r="AY414" s="64">
        <v>0</v>
      </c>
      <c r="AZ414" s="64">
        <v>0</v>
      </c>
      <c r="BA414" s="64">
        <v>0</v>
      </c>
      <c r="BB414" s="60">
        <v>0</v>
      </c>
      <c r="BC414" s="112" t="s">
        <v>424</v>
      </c>
      <c r="BD414" s="64">
        <v>0</v>
      </c>
      <c r="BE414" s="64">
        <v>0</v>
      </c>
      <c r="BF414" s="64">
        <v>0</v>
      </c>
      <c r="BG414" s="64">
        <v>0</v>
      </c>
      <c r="BH414" s="64">
        <v>0</v>
      </c>
      <c r="BI414" s="60">
        <v>0</v>
      </c>
      <c r="BK414" s="139" t="s">
        <v>158</v>
      </c>
      <c r="BL414" s="64">
        <v>0</v>
      </c>
      <c r="BM414" s="64">
        <v>0</v>
      </c>
      <c r="BN414" s="64">
        <v>0</v>
      </c>
      <c r="BO414" s="64">
        <v>0</v>
      </c>
      <c r="BP414" s="64">
        <v>0</v>
      </c>
      <c r="BQ414" s="60">
        <v>0</v>
      </c>
      <c r="BR414" s="112" t="s">
        <v>424</v>
      </c>
      <c r="BS414" s="64">
        <v>0</v>
      </c>
      <c r="BT414" s="64">
        <v>0</v>
      </c>
      <c r="BU414" s="64">
        <v>0</v>
      </c>
      <c r="BV414" s="64">
        <v>0</v>
      </c>
      <c r="BW414" s="64">
        <v>0</v>
      </c>
      <c r="BX414" s="60">
        <v>0</v>
      </c>
    </row>
    <row r="415" spans="2:76">
      <c r="B415" s="115" t="s">
        <v>289</v>
      </c>
      <c r="C415" s="139" t="s">
        <v>158</v>
      </c>
      <c r="D415" s="60">
        <v>0</v>
      </c>
      <c r="E415" s="60">
        <v>0</v>
      </c>
      <c r="F415" s="60">
        <v>0</v>
      </c>
      <c r="G415" s="60">
        <v>0</v>
      </c>
      <c r="H415" s="60">
        <v>0</v>
      </c>
      <c r="I415" s="60">
        <v>0</v>
      </c>
      <c r="J415" s="112" t="s">
        <v>424</v>
      </c>
      <c r="K415" s="60">
        <v>0</v>
      </c>
      <c r="L415" s="60">
        <v>0</v>
      </c>
      <c r="M415" s="60">
        <v>0</v>
      </c>
      <c r="N415" s="60">
        <v>0</v>
      </c>
      <c r="O415" s="60">
        <v>0</v>
      </c>
      <c r="P415" s="60">
        <v>0</v>
      </c>
      <c r="R415" s="139" t="s">
        <v>158</v>
      </c>
      <c r="S415" s="64">
        <v>0</v>
      </c>
      <c r="T415" s="64">
        <v>0</v>
      </c>
      <c r="U415" s="64">
        <v>0</v>
      </c>
      <c r="V415" s="64">
        <v>0</v>
      </c>
      <c r="W415" s="64">
        <v>0</v>
      </c>
      <c r="X415" s="60">
        <v>0</v>
      </c>
      <c r="Y415" s="112" t="s">
        <v>424</v>
      </c>
      <c r="Z415" s="64">
        <v>0</v>
      </c>
      <c r="AA415" s="64">
        <v>0</v>
      </c>
      <c r="AB415" s="64">
        <v>0</v>
      </c>
      <c r="AC415" s="64">
        <v>0</v>
      </c>
      <c r="AD415" s="64">
        <v>0</v>
      </c>
      <c r="AE415" s="60">
        <v>0</v>
      </c>
      <c r="AG415" s="139" t="s">
        <v>158</v>
      </c>
      <c r="AH415" s="64">
        <v>0</v>
      </c>
      <c r="AI415" s="64">
        <v>0</v>
      </c>
      <c r="AJ415" s="64">
        <v>0</v>
      </c>
      <c r="AK415" s="64">
        <v>0</v>
      </c>
      <c r="AL415" s="64">
        <v>0</v>
      </c>
      <c r="AM415" s="60">
        <v>0</v>
      </c>
      <c r="AN415" s="112" t="s">
        <v>424</v>
      </c>
      <c r="AO415" s="64">
        <v>0</v>
      </c>
      <c r="AP415" s="64">
        <v>0</v>
      </c>
      <c r="AQ415" s="64">
        <v>0</v>
      </c>
      <c r="AR415" s="64">
        <v>0</v>
      </c>
      <c r="AS415" s="64">
        <v>0</v>
      </c>
      <c r="AT415" s="60">
        <v>0</v>
      </c>
      <c r="AV415" s="139" t="s">
        <v>158</v>
      </c>
      <c r="AW415" s="64">
        <v>0</v>
      </c>
      <c r="AX415" s="64">
        <v>0</v>
      </c>
      <c r="AY415" s="64">
        <v>0</v>
      </c>
      <c r="AZ415" s="64">
        <v>0</v>
      </c>
      <c r="BA415" s="64">
        <v>0</v>
      </c>
      <c r="BB415" s="60">
        <v>0</v>
      </c>
      <c r="BC415" s="112" t="s">
        <v>424</v>
      </c>
      <c r="BD415" s="64">
        <v>0</v>
      </c>
      <c r="BE415" s="64">
        <v>0</v>
      </c>
      <c r="BF415" s="64">
        <v>0</v>
      </c>
      <c r="BG415" s="64">
        <v>0</v>
      </c>
      <c r="BH415" s="64">
        <v>0</v>
      </c>
      <c r="BI415" s="60">
        <v>0</v>
      </c>
      <c r="BK415" s="139" t="s">
        <v>158</v>
      </c>
      <c r="BL415" s="64">
        <v>0</v>
      </c>
      <c r="BM415" s="64">
        <v>0</v>
      </c>
      <c r="BN415" s="64">
        <v>0</v>
      </c>
      <c r="BO415" s="64">
        <v>0</v>
      </c>
      <c r="BP415" s="64">
        <v>0</v>
      </c>
      <c r="BQ415" s="60">
        <v>0</v>
      </c>
      <c r="BR415" s="112" t="s">
        <v>424</v>
      </c>
      <c r="BS415" s="64">
        <v>0</v>
      </c>
      <c r="BT415" s="64">
        <v>0</v>
      </c>
      <c r="BU415" s="64">
        <v>0</v>
      </c>
      <c r="BV415" s="64">
        <v>0</v>
      </c>
      <c r="BW415" s="64">
        <v>0</v>
      </c>
      <c r="BX415" s="60">
        <v>0</v>
      </c>
    </row>
    <row r="416" spans="2:76">
      <c r="B416" s="115" t="s">
        <v>240</v>
      </c>
      <c r="C416" s="139" t="s">
        <v>241</v>
      </c>
      <c r="D416" s="60">
        <v>0</v>
      </c>
      <c r="E416" s="60">
        <v>0</v>
      </c>
      <c r="F416" s="60">
        <v>0</v>
      </c>
      <c r="G416" s="60">
        <v>0</v>
      </c>
      <c r="H416" s="60">
        <v>0</v>
      </c>
      <c r="I416" s="60">
        <v>0</v>
      </c>
      <c r="J416" s="112" t="s">
        <v>424</v>
      </c>
      <c r="K416" s="60">
        <v>0</v>
      </c>
      <c r="L416" s="60">
        <v>0</v>
      </c>
      <c r="M416" s="60">
        <v>0</v>
      </c>
      <c r="N416" s="60">
        <v>0</v>
      </c>
      <c r="O416" s="60">
        <v>0</v>
      </c>
      <c r="P416" s="60">
        <v>0</v>
      </c>
      <c r="R416" s="139" t="s">
        <v>241</v>
      </c>
      <c r="S416" s="64">
        <v>0</v>
      </c>
      <c r="T416" s="64">
        <v>0</v>
      </c>
      <c r="U416" s="64">
        <v>0</v>
      </c>
      <c r="V416" s="64">
        <v>0</v>
      </c>
      <c r="W416" s="64">
        <v>0</v>
      </c>
      <c r="X416" s="60">
        <v>0</v>
      </c>
      <c r="Y416" s="112" t="s">
        <v>424</v>
      </c>
      <c r="Z416" s="64">
        <v>0</v>
      </c>
      <c r="AA416" s="64">
        <v>0</v>
      </c>
      <c r="AB416" s="64">
        <v>0</v>
      </c>
      <c r="AC416" s="64">
        <v>0</v>
      </c>
      <c r="AD416" s="64">
        <v>0</v>
      </c>
      <c r="AE416" s="60">
        <v>0</v>
      </c>
      <c r="AG416" s="139" t="s">
        <v>241</v>
      </c>
      <c r="AH416" s="64">
        <v>0</v>
      </c>
      <c r="AI416" s="64">
        <v>0</v>
      </c>
      <c r="AJ416" s="64">
        <v>0</v>
      </c>
      <c r="AK416" s="64">
        <v>0</v>
      </c>
      <c r="AL416" s="64">
        <v>0</v>
      </c>
      <c r="AM416" s="60">
        <v>0</v>
      </c>
      <c r="AN416" s="112" t="s">
        <v>424</v>
      </c>
      <c r="AO416" s="64">
        <v>0</v>
      </c>
      <c r="AP416" s="64">
        <v>0</v>
      </c>
      <c r="AQ416" s="64">
        <v>0</v>
      </c>
      <c r="AR416" s="64">
        <v>0</v>
      </c>
      <c r="AS416" s="64">
        <v>0</v>
      </c>
      <c r="AT416" s="60">
        <v>0</v>
      </c>
      <c r="AV416" s="139" t="s">
        <v>241</v>
      </c>
      <c r="AW416" s="64">
        <v>0</v>
      </c>
      <c r="AX416" s="64">
        <v>0</v>
      </c>
      <c r="AY416" s="64">
        <v>0</v>
      </c>
      <c r="AZ416" s="64">
        <v>0</v>
      </c>
      <c r="BA416" s="64">
        <v>0</v>
      </c>
      <c r="BB416" s="60">
        <v>0</v>
      </c>
      <c r="BC416" s="112" t="s">
        <v>424</v>
      </c>
      <c r="BD416" s="64">
        <v>0</v>
      </c>
      <c r="BE416" s="64">
        <v>0</v>
      </c>
      <c r="BF416" s="64">
        <v>0</v>
      </c>
      <c r="BG416" s="64">
        <v>0</v>
      </c>
      <c r="BH416" s="64">
        <v>0</v>
      </c>
      <c r="BI416" s="60">
        <v>0</v>
      </c>
      <c r="BK416" s="139" t="s">
        <v>241</v>
      </c>
      <c r="BL416" s="64">
        <v>0</v>
      </c>
      <c r="BM416" s="64">
        <v>0</v>
      </c>
      <c r="BN416" s="64">
        <v>0</v>
      </c>
      <c r="BO416" s="64">
        <v>0</v>
      </c>
      <c r="BP416" s="64">
        <v>0</v>
      </c>
      <c r="BQ416" s="60">
        <v>0</v>
      </c>
      <c r="BR416" s="112" t="s">
        <v>424</v>
      </c>
      <c r="BS416" s="64">
        <v>0</v>
      </c>
      <c r="BT416" s="64">
        <v>0</v>
      </c>
      <c r="BU416" s="64">
        <v>0</v>
      </c>
      <c r="BV416" s="64">
        <v>0</v>
      </c>
      <c r="BW416" s="64">
        <v>0</v>
      </c>
      <c r="BX416" s="60">
        <v>0</v>
      </c>
    </row>
    <row r="417" spans="2:76">
      <c r="B417" s="115" t="s">
        <v>240</v>
      </c>
      <c r="C417" s="139" t="s">
        <v>241</v>
      </c>
      <c r="D417" s="60">
        <v>0</v>
      </c>
      <c r="E417" s="60">
        <v>0</v>
      </c>
      <c r="F417" s="60">
        <v>0</v>
      </c>
      <c r="G417" s="60">
        <v>0</v>
      </c>
      <c r="H417" s="60">
        <v>0</v>
      </c>
      <c r="I417" s="60">
        <v>0</v>
      </c>
      <c r="J417" s="112" t="s">
        <v>424</v>
      </c>
      <c r="K417" s="60">
        <v>0</v>
      </c>
      <c r="L417" s="60">
        <v>0</v>
      </c>
      <c r="M417" s="60">
        <v>0</v>
      </c>
      <c r="N417" s="60">
        <v>0</v>
      </c>
      <c r="O417" s="60">
        <v>0</v>
      </c>
      <c r="P417" s="60">
        <v>0</v>
      </c>
      <c r="R417" s="139" t="s">
        <v>241</v>
      </c>
      <c r="S417" s="64">
        <v>0</v>
      </c>
      <c r="T417" s="64">
        <v>0</v>
      </c>
      <c r="U417" s="64">
        <v>0</v>
      </c>
      <c r="V417" s="64">
        <v>0</v>
      </c>
      <c r="W417" s="64">
        <v>0</v>
      </c>
      <c r="X417" s="60">
        <v>0</v>
      </c>
      <c r="Y417" s="112" t="s">
        <v>424</v>
      </c>
      <c r="Z417" s="64">
        <v>0</v>
      </c>
      <c r="AA417" s="64">
        <v>0</v>
      </c>
      <c r="AB417" s="64">
        <v>0</v>
      </c>
      <c r="AC417" s="64">
        <v>0</v>
      </c>
      <c r="AD417" s="64">
        <v>0</v>
      </c>
      <c r="AE417" s="60">
        <v>0</v>
      </c>
      <c r="AG417" s="139" t="s">
        <v>241</v>
      </c>
      <c r="AH417" s="64">
        <v>0</v>
      </c>
      <c r="AI417" s="64">
        <v>0</v>
      </c>
      <c r="AJ417" s="64">
        <v>0</v>
      </c>
      <c r="AK417" s="64">
        <v>0</v>
      </c>
      <c r="AL417" s="64">
        <v>0</v>
      </c>
      <c r="AM417" s="60">
        <v>0</v>
      </c>
      <c r="AN417" s="112" t="s">
        <v>424</v>
      </c>
      <c r="AO417" s="64">
        <v>0</v>
      </c>
      <c r="AP417" s="64">
        <v>0</v>
      </c>
      <c r="AQ417" s="64">
        <v>0</v>
      </c>
      <c r="AR417" s="64">
        <v>0</v>
      </c>
      <c r="AS417" s="64">
        <v>0</v>
      </c>
      <c r="AT417" s="60">
        <v>0</v>
      </c>
      <c r="AV417" s="139" t="s">
        <v>241</v>
      </c>
      <c r="AW417" s="64">
        <v>0</v>
      </c>
      <c r="AX417" s="64">
        <v>0</v>
      </c>
      <c r="AY417" s="64">
        <v>0</v>
      </c>
      <c r="AZ417" s="64">
        <v>0</v>
      </c>
      <c r="BA417" s="64">
        <v>0</v>
      </c>
      <c r="BB417" s="60">
        <v>0</v>
      </c>
      <c r="BC417" s="112" t="s">
        <v>424</v>
      </c>
      <c r="BD417" s="64">
        <v>0</v>
      </c>
      <c r="BE417" s="64">
        <v>0</v>
      </c>
      <c r="BF417" s="64">
        <v>0</v>
      </c>
      <c r="BG417" s="64">
        <v>0</v>
      </c>
      <c r="BH417" s="64">
        <v>0</v>
      </c>
      <c r="BI417" s="60">
        <v>0</v>
      </c>
      <c r="BK417" s="139" t="s">
        <v>241</v>
      </c>
      <c r="BL417" s="64">
        <v>0</v>
      </c>
      <c r="BM417" s="64">
        <v>0</v>
      </c>
      <c r="BN417" s="64">
        <v>0</v>
      </c>
      <c r="BO417" s="64">
        <v>0</v>
      </c>
      <c r="BP417" s="64">
        <v>0</v>
      </c>
      <c r="BQ417" s="60">
        <v>0</v>
      </c>
      <c r="BR417" s="112" t="s">
        <v>424</v>
      </c>
      <c r="BS417" s="64">
        <v>0</v>
      </c>
      <c r="BT417" s="64">
        <v>0</v>
      </c>
      <c r="BU417" s="64">
        <v>0</v>
      </c>
      <c r="BV417" s="64">
        <v>0</v>
      </c>
      <c r="BW417" s="64">
        <v>0</v>
      </c>
      <c r="BX417" s="60">
        <v>0</v>
      </c>
    </row>
    <row r="418" spans="2:76">
      <c r="B418" s="115" t="s">
        <v>240</v>
      </c>
      <c r="C418" s="139" t="s">
        <v>241</v>
      </c>
      <c r="D418" s="60">
        <v>0</v>
      </c>
      <c r="E418" s="60">
        <v>0</v>
      </c>
      <c r="F418" s="60">
        <v>0</v>
      </c>
      <c r="G418" s="60">
        <v>0</v>
      </c>
      <c r="H418" s="60">
        <v>0</v>
      </c>
      <c r="I418" s="60">
        <v>0</v>
      </c>
      <c r="J418" s="112" t="s">
        <v>424</v>
      </c>
      <c r="K418" s="60">
        <v>0</v>
      </c>
      <c r="L418" s="60">
        <v>0</v>
      </c>
      <c r="M418" s="60">
        <v>0</v>
      </c>
      <c r="N418" s="60">
        <v>0</v>
      </c>
      <c r="O418" s="60">
        <v>0</v>
      </c>
      <c r="P418" s="60">
        <v>0</v>
      </c>
      <c r="R418" s="139" t="s">
        <v>241</v>
      </c>
      <c r="S418" s="64">
        <v>0</v>
      </c>
      <c r="T418" s="64">
        <v>0</v>
      </c>
      <c r="U418" s="64">
        <v>0</v>
      </c>
      <c r="V418" s="64">
        <v>0</v>
      </c>
      <c r="W418" s="64">
        <v>0</v>
      </c>
      <c r="X418" s="60">
        <v>0</v>
      </c>
      <c r="Y418" s="112" t="s">
        <v>424</v>
      </c>
      <c r="Z418" s="64">
        <v>0</v>
      </c>
      <c r="AA418" s="64">
        <v>0</v>
      </c>
      <c r="AB418" s="64">
        <v>0</v>
      </c>
      <c r="AC418" s="64">
        <v>0</v>
      </c>
      <c r="AD418" s="64">
        <v>0</v>
      </c>
      <c r="AE418" s="60">
        <v>0</v>
      </c>
      <c r="AG418" s="139" t="s">
        <v>241</v>
      </c>
      <c r="AH418" s="64">
        <v>0</v>
      </c>
      <c r="AI418" s="64">
        <v>0</v>
      </c>
      <c r="AJ418" s="64">
        <v>0</v>
      </c>
      <c r="AK418" s="64">
        <v>0</v>
      </c>
      <c r="AL418" s="64">
        <v>0</v>
      </c>
      <c r="AM418" s="60">
        <v>0</v>
      </c>
      <c r="AN418" s="112" t="s">
        <v>424</v>
      </c>
      <c r="AO418" s="64">
        <v>0</v>
      </c>
      <c r="AP418" s="64">
        <v>0</v>
      </c>
      <c r="AQ418" s="64">
        <v>0</v>
      </c>
      <c r="AR418" s="64">
        <v>0</v>
      </c>
      <c r="AS418" s="64">
        <v>0</v>
      </c>
      <c r="AT418" s="60">
        <v>0</v>
      </c>
      <c r="AV418" s="139" t="s">
        <v>241</v>
      </c>
      <c r="AW418" s="64">
        <v>0</v>
      </c>
      <c r="AX418" s="64">
        <v>0</v>
      </c>
      <c r="AY418" s="64">
        <v>0</v>
      </c>
      <c r="AZ418" s="64">
        <v>0</v>
      </c>
      <c r="BA418" s="64">
        <v>0</v>
      </c>
      <c r="BB418" s="60">
        <v>0</v>
      </c>
      <c r="BC418" s="112" t="s">
        <v>424</v>
      </c>
      <c r="BD418" s="64">
        <v>0</v>
      </c>
      <c r="BE418" s="64">
        <v>0</v>
      </c>
      <c r="BF418" s="64">
        <v>0</v>
      </c>
      <c r="BG418" s="64">
        <v>0</v>
      </c>
      <c r="BH418" s="64">
        <v>0</v>
      </c>
      <c r="BI418" s="60">
        <v>0</v>
      </c>
      <c r="BK418" s="139" t="s">
        <v>241</v>
      </c>
      <c r="BL418" s="64">
        <v>0</v>
      </c>
      <c r="BM418" s="64">
        <v>0</v>
      </c>
      <c r="BN418" s="64">
        <v>0</v>
      </c>
      <c r="BO418" s="64">
        <v>0</v>
      </c>
      <c r="BP418" s="64">
        <v>0</v>
      </c>
      <c r="BQ418" s="60">
        <v>0</v>
      </c>
      <c r="BR418" s="112" t="s">
        <v>424</v>
      </c>
      <c r="BS418" s="64">
        <v>0</v>
      </c>
      <c r="BT418" s="64">
        <v>0</v>
      </c>
      <c r="BU418" s="64">
        <v>0</v>
      </c>
      <c r="BV418" s="64">
        <v>0</v>
      </c>
      <c r="BW418" s="64">
        <v>0</v>
      </c>
      <c r="BX418" s="60">
        <v>0</v>
      </c>
    </row>
    <row r="419" spans="2:76">
      <c r="B419" s="115" t="s">
        <v>240</v>
      </c>
      <c r="C419" s="139" t="s">
        <v>241</v>
      </c>
      <c r="D419" s="60">
        <v>0</v>
      </c>
      <c r="E419" s="60">
        <v>0</v>
      </c>
      <c r="F419" s="60">
        <v>0</v>
      </c>
      <c r="G419" s="60">
        <v>0</v>
      </c>
      <c r="H419" s="60">
        <v>0</v>
      </c>
      <c r="I419" s="60">
        <v>0</v>
      </c>
      <c r="J419" s="112" t="s">
        <v>424</v>
      </c>
      <c r="K419" s="60">
        <v>0</v>
      </c>
      <c r="L419" s="60">
        <v>0</v>
      </c>
      <c r="M419" s="60">
        <v>0</v>
      </c>
      <c r="N419" s="60">
        <v>0</v>
      </c>
      <c r="O419" s="60">
        <v>0</v>
      </c>
      <c r="P419" s="60">
        <v>0</v>
      </c>
      <c r="R419" s="139" t="s">
        <v>241</v>
      </c>
      <c r="S419" s="64">
        <v>0</v>
      </c>
      <c r="T419" s="64">
        <v>0</v>
      </c>
      <c r="U419" s="64">
        <v>0</v>
      </c>
      <c r="V419" s="64">
        <v>0</v>
      </c>
      <c r="W419" s="64">
        <v>0</v>
      </c>
      <c r="X419" s="60">
        <v>0</v>
      </c>
      <c r="Y419" s="112" t="s">
        <v>424</v>
      </c>
      <c r="Z419" s="64">
        <v>0</v>
      </c>
      <c r="AA419" s="64">
        <v>0</v>
      </c>
      <c r="AB419" s="64">
        <v>0</v>
      </c>
      <c r="AC419" s="64">
        <v>0</v>
      </c>
      <c r="AD419" s="64">
        <v>0</v>
      </c>
      <c r="AE419" s="60">
        <v>0</v>
      </c>
      <c r="AG419" s="139" t="s">
        <v>241</v>
      </c>
      <c r="AH419" s="64">
        <v>0</v>
      </c>
      <c r="AI419" s="64">
        <v>0</v>
      </c>
      <c r="AJ419" s="64">
        <v>0</v>
      </c>
      <c r="AK419" s="64">
        <v>0</v>
      </c>
      <c r="AL419" s="64">
        <v>0</v>
      </c>
      <c r="AM419" s="60">
        <v>0</v>
      </c>
      <c r="AN419" s="112" t="s">
        <v>424</v>
      </c>
      <c r="AO419" s="64">
        <v>0</v>
      </c>
      <c r="AP419" s="64">
        <v>0</v>
      </c>
      <c r="AQ419" s="64">
        <v>0</v>
      </c>
      <c r="AR419" s="64">
        <v>0</v>
      </c>
      <c r="AS419" s="64">
        <v>0</v>
      </c>
      <c r="AT419" s="60">
        <v>0</v>
      </c>
      <c r="AV419" s="139" t="s">
        <v>241</v>
      </c>
      <c r="AW419" s="64">
        <v>0</v>
      </c>
      <c r="AX419" s="64">
        <v>0</v>
      </c>
      <c r="AY419" s="64">
        <v>0</v>
      </c>
      <c r="AZ419" s="64">
        <v>0</v>
      </c>
      <c r="BA419" s="64">
        <v>0</v>
      </c>
      <c r="BB419" s="60">
        <v>0</v>
      </c>
      <c r="BC419" s="112" t="s">
        <v>424</v>
      </c>
      <c r="BD419" s="64">
        <v>0</v>
      </c>
      <c r="BE419" s="64">
        <v>0</v>
      </c>
      <c r="BF419" s="64">
        <v>0</v>
      </c>
      <c r="BG419" s="64">
        <v>0</v>
      </c>
      <c r="BH419" s="64">
        <v>0</v>
      </c>
      <c r="BI419" s="60">
        <v>0</v>
      </c>
      <c r="BK419" s="139" t="s">
        <v>241</v>
      </c>
      <c r="BL419" s="64">
        <v>0</v>
      </c>
      <c r="BM419" s="64">
        <v>0</v>
      </c>
      <c r="BN419" s="64">
        <v>0</v>
      </c>
      <c r="BO419" s="64">
        <v>0</v>
      </c>
      <c r="BP419" s="64">
        <v>0</v>
      </c>
      <c r="BQ419" s="60">
        <v>0</v>
      </c>
      <c r="BR419" s="112" t="s">
        <v>424</v>
      </c>
      <c r="BS419" s="64">
        <v>0</v>
      </c>
      <c r="BT419" s="64">
        <v>0</v>
      </c>
      <c r="BU419" s="64">
        <v>0</v>
      </c>
      <c r="BV419" s="64">
        <v>0</v>
      </c>
      <c r="BW419" s="64">
        <v>0</v>
      </c>
      <c r="BX419" s="60">
        <v>0</v>
      </c>
    </row>
    <row r="420" spans="2:76">
      <c r="B420" s="115" t="s">
        <v>240</v>
      </c>
      <c r="C420" s="139" t="s">
        <v>241</v>
      </c>
      <c r="D420" s="60">
        <v>0</v>
      </c>
      <c r="E420" s="60">
        <v>0</v>
      </c>
      <c r="F420" s="60">
        <v>0</v>
      </c>
      <c r="G420" s="60">
        <v>0</v>
      </c>
      <c r="H420" s="60">
        <v>0</v>
      </c>
      <c r="I420" s="60">
        <v>0</v>
      </c>
      <c r="J420" s="112" t="s">
        <v>424</v>
      </c>
      <c r="K420" s="60">
        <v>0</v>
      </c>
      <c r="L420" s="60">
        <v>0</v>
      </c>
      <c r="M420" s="60">
        <v>0</v>
      </c>
      <c r="N420" s="60">
        <v>0</v>
      </c>
      <c r="O420" s="60">
        <v>0</v>
      </c>
      <c r="P420" s="60">
        <v>0</v>
      </c>
      <c r="R420" s="139" t="s">
        <v>241</v>
      </c>
      <c r="S420" s="64">
        <v>0</v>
      </c>
      <c r="T420" s="64">
        <v>0</v>
      </c>
      <c r="U420" s="64">
        <v>0</v>
      </c>
      <c r="V420" s="64">
        <v>0</v>
      </c>
      <c r="W420" s="64">
        <v>0</v>
      </c>
      <c r="X420" s="60">
        <v>0</v>
      </c>
      <c r="Y420" s="112" t="s">
        <v>424</v>
      </c>
      <c r="Z420" s="64">
        <v>0</v>
      </c>
      <c r="AA420" s="64">
        <v>0</v>
      </c>
      <c r="AB420" s="64">
        <v>0</v>
      </c>
      <c r="AC420" s="64">
        <v>0</v>
      </c>
      <c r="AD420" s="64">
        <v>0</v>
      </c>
      <c r="AE420" s="60">
        <v>0</v>
      </c>
      <c r="AG420" s="139" t="s">
        <v>241</v>
      </c>
      <c r="AH420" s="64">
        <v>0</v>
      </c>
      <c r="AI420" s="64">
        <v>0</v>
      </c>
      <c r="AJ420" s="64">
        <v>0</v>
      </c>
      <c r="AK420" s="64">
        <v>0</v>
      </c>
      <c r="AL420" s="64">
        <v>0</v>
      </c>
      <c r="AM420" s="60">
        <v>0</v>
      </c>
      <c r="AN420" s="112" t="s">
        <v>424</v>
      </c>
      <c r="AO420" s="64">
        <v>0</v>
      </c>
      <c r="AP420" s="64">
        <v>0</v>
      </c>
      <c r="AQ420" s="64">
        <v>0</v>
      </c>
      <c r="AR420" s="64">
        <v>0</v>
      </c>
      <c r="AS420" s="64">
        <v>0</v>
      </c>
      <c r="AT420" s="60">
        <v>0</v>
      </c>
      <c r="AV420" s="139" t="s">
        <v>241</v>
      </c>
      <c r="AW420" s="64">
        <v>0</v>
      </c>
      <c r="AX420" s="64">
        <v>0</v>
      </c>
      <c r="AY420" s="64">
        <v>0</v>
      </c>
      <c r="AZ420" s="64">
        <v>0</v>
      </c>
      <c r="BA420" s="64">
        <v>0</v>
      </c>
      <c r="BB420" s="60">
        <v>0</v>
      </c>
      <c r="BC420" s="112" t="s">
        <v>424</v>
      </c>
      <c r="BD420" s="64">
        <v>0</v>
      </c>
      <c r="BE420" s="64">
        <v>0</v>
      </c>
      <c r="BF420" s="64">
        <v>0</v>
      </c>
      <c r="BG420" s="64">
        <v>0</v>
      </c>
      <c r="BH420" s="64">
        <v>0</v>
      </c>
      <c r="BI420" s="60">
        <v>0</v>
      </c>
      <c r="BK420" s="139" t="s">
        <v>241</v>
      </c>
      <c r="BL420" s="64">
        <v>0</v>
      </c>
      <c r="BM420" s="64">
        <v>0</v>
      </c>
      <c r="BN420" s="64">
        <v>0</v>
      </c>
      <c r="BO420" s="64">
        <v>0</v>
      </c>
      <c r="BP420" s="64">
        <v>0</v>
      </c>
      <c r="BQ420" s="60">
        <v>0</v>
      </c>
      <c r="BR420" s="112" t="s">
        <v>424</v>
      </c>
      <c r="BS420" s="64">
        <v>0</v>
      </c>
      <c r="BT420" s="64">
        <v>0</v>
      </c>
      <c r="BU420" s="64">
        <v>0</v>
      </c>
      <c r="BV420" s="64">
        <v>0</v>
      </c>
      <c r="BW420" s="64">
        <v>0</v>
      </c>
      <c r="BX420" s="60">
        <v>0</v>
      </c>
    </row>
    <row r="421" spans="2:76">
      <c r="B421" s="115" t="s">
        <v>240</v>
      </c>
      <c r="C421" s="139" t="s">
        <v>241</v>
      </c>
      <c r="D421" s="60">
        <v>0</v>
      </c>
      <c r="E421" s="60">
        <v>0</v>
      </c>
      <c r="F421" s="60">
        <v>0</v>
      </c>
      <c r="G421" s="60">
        <v>0</v>
      </c>
      <c r="H421" s="60">
        <v>0</v>
      </c>
      <c r="I421" s="60">
        <v>0</v>
      </c>
      <c r="J421" s="112" t="s">
        <v>424</v>
      </c>
      <c r="K421" s="60">
        <v>0</v>
      </c>
      <c r="L421" s="60">
        <v>0</v>
      </c>
      <c r="M421" s="60">
        <v>0</v>
      </c>
      <c r="N421" s="60">
        <v>0</v>
      </c>
      <c r="O421" s="60">
        <v>0</v>
      </c>
      <c r="P421" s="60">
        <v>0</v>
      </c>
      <c r="R421" s="139" t="s">
        <v>241</v>
      </c>
      <c r="S421" s="64">
        <v>0</v>
      </c>
      <c r="T421" s="64">
        <v>0</v>
      </c>
      <c r="U421" s="64">
        <v>0</v>
      </c>
      <c r="V421" s="64">
        <v>0</v>
      </c>
      <c r="W421" s="64">
        <v>0</v>
      </c>
      <c r="X421" s="60">
        <v>0</v>
      </c>
      <c r="Y421" s="112" t="s">
        <v>424</v>
      </c>
      <c r="Z421" s="64">
        <v>0</v>
      </c>
      <c r="AA421" s="64">
        <v>0</v>
      </c>
      <c r="AB421" s="64">
        <v>0</v>
      </c>
      <c r="AC421" s="64">
        <v>0</v>
      </c>
      <c r="AD421" s="64">
        <v>0</v>
      </c>
      <c r="AE421" s="60">
        <v>0</v>
      </c>
      <c r="AG421" s="139" t="s">
        <v>241</v>
      </c>
      <c r="AH421" s="64">
        <v>0</v>
      </c>
      <c r="AI421" s="64">
        <v>0</v>
      </c>
      <c r="AJ421" s="64">
        <v>0</v>
      </c>
      <c r="AK421" s="64">
        <v>0</v>
      </c>
      <c r="AL421" s="64">
        <v>0</v>
      </c>
      <c r="AM421" s="60">
        <v>0</v>
      </c>
      <c r="AN421" s="112" t="s">
        <v>424</v>
      </c>
      <c r="AO421" s="64">
        <v>0</v>
      </c>
      <c r="AP421" s="64">
        <v>0</v>
      </c>
      <c r="AQ421" s="64">
        <v>0</v>
      </c>
      <c r="AR421" s="64">
        <v>0</v>
      </c>
      <c r="AS421" s="64">
        <v>0</v>
      </c>
      <c r="AT421" s="60">
        <v>0</v>
      </c>
      <c r="AV421" s="139" t="s">
        <v>241</v>
      </c>
      <c r="AW421" s="64">
        <v>0</v>
      </c>
      <c r="AX421" s="64">
        <v>0</v>
      </c>
      <c r="AY421" s="64">
        <v>0</v>
      </c>
      <c r="AZ421" s="64">
        <v>0</v>
      </c>
      <c r="BA421" s="64">
        <v>0</v>
      </c>
      <c r="BB421" s="60">
        <v>0</v>
      </c>
      <c r="BC421" s="112" t="s">
        <v>424</v>
      </c>
      <c r="BD421" s="64">
        <v>0</v>
      </c>
      <c r="BE421" s="64">
        <v>0</v>
      </c>
      <c r="BF421" s="64">
        <v>0</v>
      </c>
      <c r="BG421" s="64">
        <v>0</v>
      </c>
      <c r="BH421" s="64">
        <v>0</v>
      </c>
      <c r="BI421" s="60">
        <v>0</v>
      </c>
      <c r="BK421" s="139" t="s">
        <v>241</v>
      </c>
      <c r="BL421" s="64">
        <v>0</v>
      </c>
      <c r="BM421" s="64">
        <v>0</v>
      </c>
      <c r="BN421" s="64">
        <v>0</v>
      </c>
      <c r="BO421" s="64">
        <v>0</v>
      </c>
      <c r="BP421" s="64">
        <v>0</v>
      </c>
      <c r="BQ421" s="60">
        <v>0</v>
      </c>
      <c r="BR421" s="112" t="s">
        <v>424</v>
      </c>
      <c r="BS421" s="64">
        <v>0</v>
      </c>
      <c r="BT421" s="64">
        <v>0</v>
      </c>
      <c r="BU421" s="64">
        <v>0</v>
      </c>
      <c r="BV421" s="64">
        <v>0</v>
      </c>
      <c r="BW421" s="64">
        <v>0</v>
      </c>
      <c r="BX421" s="60">
        <v>0</v>
      </c>
    </row>
    <row r="422" spans="2:76">
      <c r="B422" s="115" t="s">
        <v>240</v>
      </c>
      <c r="C422" s="139" t="s">
        <v>241</v>
      </c>
      <c r="D422" s="60">
        <v>0</v>
      </c>
      <c r="E422" s="60">
        <v>0</v>
      </c>
      <c r="F422" s="60">
        <v>0</v>
      </c>
      <c r="G422" s="60">
        <v>0</v>
      </c>
      <c r="H422" s="60">
        <v>0</v>
      </c>
      <c r="I422" s="60">
        <v>0</v>
      </c>
      <c r="J422" s="112" t="s">
        <v>424</v>
      </c>
      <c r="K422" s="60">
        <v>0</v>
      </c>
      <c r="L422" s="60">
        <v>0</v>
      </c>
      <c r="M422" s="60">
        <v>0</v>
      </c>
      <c r="N422" s="60">
        <v>0</v>
      </c>
      <c r="O422" s="60">
        <v>0</v>
      </c>
      <c r="P422" s="60">
        <v>0</v>
      </c>
      <c r="R422" s="139" t="s">
        <v>241</v>
      </c>
      <c r="S422" s="64">
        <v>0</v>
      </c>
      <c r="T422" s="64">
        <v>0</v>
      </c>
      <c r="U422" s="64">
        <v>0</v>
      </c>
      <c r="V422" s="64">
        <v>0</v>
      </c>
      <c r="W422" s="64">
        <v>0</v>
      </c>
      <c r="X422" s="60">
        <v>0</v>
      </c>
      <c r="Y422" s="112" t="s">
        <v>424</v>
      </c>
      <c r="Z422" s="64">
        <v>0</v>
      </c>
      <c r="AA422" s="64">
        <v>0</v>
      </c>
      <c r="AB422" s="64">
        <v>0</v>
      </c>
      <c r="AC422" s="64">
        <v>0</v>
      </c>
      <c r="AD422" s="64">
        <v>0</v>
      </c>
      <c r="AE422" s="60">
        <v>0</v>
      </c>
      <c r="AG422" s="139" t="s">
        <v>241</v>
      </c>
      <c r="AH422" s="64">
        <v>0</v>
      </c>
      <c r="AI422" s="64">
        <v>0</v>
      </c>
      <c r="AJ422" s="64">
        <v>0</v>
      </c>
      <c r="AK422" s="64">
        <v>0</v>
      </c>
      <c r="AL422" s="64">
        <v>0</v>
      </c>
      <c r="AM422" s="60">
        <v>0</v>
      </c>
      <c r="AN422" s="112" t="s">
        <v>424</v>
      </c>
      <c r="AO422" s="64">
        <v>0</v>
      </c>
      <c r="AP422" s="64">
        <v>0</v>
      </c>
      <c r="AQ422" s="64">
        <v>0</v>
      </c>
      <c r="AR422" s="64">
        <v>0</v>
      </c>
      <c r="AS422" s="64">
        <v>0</v>
      </c>
      <c r="AT422" s="60">
        <v>0</v>
      </c>
      <c r="AV422" s="139" t="s">
        <v>241</v>
      </c>
      <c r="AW422" s="64">
        <v>0</v>
      </c>
      <c r="AX422" s="64">
        <v>0</v>
      </c>
      <c r="AY422" s="64">
        <v>0</v>
      </c>
      <c r="AZ422" s="64">
        <v>0</v>
      </c>
      <c r="BA422" s="64">
        <v>0</v>
      </c>
      <c r="BB422" s="60">
        <v>0</v>
      </c>
      <c r="BC422" s="112" t="s">
        <v>424</v>
      </c>
      <c r="BD422" s="64">
        <v>0</v>
      </c>
      <c r="BE422" s="64">
        <v>0</v>
      </c>
      <c r="BF422" s="64">
        <v>0</v>
      </c>
      <c r="BG422" s="64">
        <v>0</v>
      </c>
      <c r="BH422" s="64">
        <v>0</v>
      </c>
      <c r="BI422" s="60">
        <v>0</v>
      </c>
      <c r="BK422" s="139" t="s">
        <v>241</v>
      </c>
      <c r="BL422" s="64">
        <v>0</v>
      </c>
      <c r="BM422" s="64">
        <v>0</v>
      </c>
      <c r="BN422" s="64">
        <v>0</v>
      </c>
      <c r="BO422" s="64">
        <v>0</v>
      </c>
      <c r="BP422" s="64">
        <v>0</v>
      </c>
      <c r="BQ422" s="60">
        <v>0</v>
      </c>
      <c r="BR422" s="112" t="s">
        <v>424</v>
      </c>
      <c r="BS422" s="64">
        <v>0</v>
      </c>
      <c r="BT422" s="64">
        <v>0</v>
      </c>
      <c r="BU422" s="64">
        <v>0</v>
      </c>
      <c r="BV422" s="64">
        <v>0</v>
      </c>
      <c r="BW422" s="64">
        <v>0</v>
      </c>
      <c r="BX422" s="60">
        <v>0</v>
      </c>
    </row>
    <row r="423" spans="2:76">
      <c r="B423" s="115" t="s">
        <v>240</v>
      </c>
      <c r="C423" s="139" t="s">
        <v>241</v>
      </c>
      <c r="D423" s="60">
        <v>0</v>
      </c>
      <c r="E423" s="60">
        <v>0</v>
      </c>
      <c r="F423" s="60">
        <v>0</v>
      </c>
      <c r="G423" s="60">
        <v>0</v>
      </c>
      <c r="H423" s="60">
        <v>0</v>
      </c>
      <c r="I423" s="60">
        <v>0</v>
      </c>
      <c r="J423" s="112" t="s">
        <v>424</v>
      </c>
      <c r="K423" s="60">
        <v>0</v>
      </c>
      <c r="L423" s="60">
        <v>0</v>
      </c>
      <c r="M423" s="60">
        <v>0</v>
      </c>
      <c r="N423" s="60">
        <v>0</v>
      </c>
      <c r="O423" s="60">
        <v>0</v>
      </c>
      <c r="P423" s="60">
        <v>0</v>
      </c>
      <c r="R423" s="139" t="s">
        <v>241</v>
      </c>
      <c r="S423" s="64">
        <v>0</v>
      </c>
      <c r="T423" s="64">
        <v>0</v>
      </c>
      <c r="U423" s="64">
        <v>0</v>
      </c>
      <c r="V423" s="64">
        <v>0</v>
      </c>
      <c r="W423" s="64">
        <v>0</v>
      </c>
      <c r="X423" s="60">
        <v>0</v>
      </c>
      <c r="Y423" s="112" t="s">
        <v>424</v>
      </c>
      <c r="Z423" s="64">
        <v>0</v>
      </c>
      <c r="AA423" s="64">
        <v>0</v>
      </c>
      <c r="AB423" s="64">
        <v>0</v>
      </c>
      <c r="AC423" s="64">
        <v>0</v>
      </c>
      <c r="AD423" s="64">
        <v>0</v>
      </c>
      <c r="AE423" s="60">
        <v>0</v>
      </c>
      <c r="AG423" s="139" t="s">
        <v>241</v>
      </c>
      <c r="AH423" s="64">
        <v>0</v>
      </c>
      <c r="AI423" s="64">
        <v>0</v>
      </c>
      <c r="AJ423" s="64">
        <v>0</v>
      </c>
      <c r="AK423" s="64">
        <v>0</v>
      </c>
      <c r="AL423" s="64">
        <v>0</v>
      </c>
      <c r="AM423" s="60">
        <v>0</v>
      </c>
      <c r="AN423" s="112" t="s">
        <v>424</v>
      </c>
      <c r="AO423" s="64">
        <v>0</v>
      </c>
      <c r="AP423" s="64">
        <v>0</v>
      </c>
      <c r="AQ423" s="64">
        <v>0</v>
      </c>
      <c r="AR423" s="64">
        <v>0</v>
      </c>
      <c r="AS423" s="64">
        <v>0</v>
      </c>
      <c r="AT423" s="60">
        <v>0</v>
      </c>
      <c r="AV423" s="139" t="s">
        <v>241</v>
      </c>
      <c r="AW423" s="64">
        <v>0</v>
      </c>
      <c r="AX423" s="64">
        <v>0</v>
      </c>
      <c r="AY423" s="64">
        <v>0</v>
      </c>
      <c r="AZ423" s="64">
        <v>0</v>
      </c>
      <c r="BA423" s="64">
        <v>0</v>
      </c>
      <c r="BB423" s="60">
        <v>0</v>
      </c>
      <c r="BC423" s="112" t="s">
        <v>424</v>
      </c>
      <c r="BD423" s="64">
        <v>0</v>
      </c>
      <c r="BE423" s="64">
        <v>0</v>
      </c>
      <c r="BF423" s="64">
        <v>0</v>
      </c>
      <c r="BG423" s="64">
        <v>0</v>
      </c>
      <c r="BH423" s="64">
        <v>0</v>
      </c>
      <c r="BI423" s="60">
        <v>0</v>
      </c>
      <c r="BK423" s="139" t="s">
        <v>241</v>
      </c>
      <c r="BL423" s="64">
        <v>0</v>
      </c>
      <c r="BM423" s="64">
        <v>0</v>
      </c>
      <c r="BN423" s="64">
        <v>0</v>
      </c>
      <c r="BO423" s="64">
        <v>0</v>
      </c>
      <c r="BP423" s="64">
        <v>0</v>
      </c>
      <c r="BQ423" s="60">
        <v>0</v>
      </c>
      <c r="BR423" s="112" t="s">
        <v>424</v>
      </c>
      <c r="BS423" s="64">
        <v>0</v>
      </c>
      <c r="BT423" s="64">
        <v>0</v>
      </c>
      <c r="BU423" s="64">
        <v>0</v>
      </c>
      <c r="BV423" s="64">
        <v>0</v>
      </c>
      <c r="BW423" s="64">
        <v>0</v>
      </c>
      <c r="BX423" s="60">
        <v>0</v>
      </c>
    </row>
    <row r="424" spans="2:76">
      <c r="B424" s="115" t="s">
        <v>240</v>
      </c>
      <c r="C424" s="139" t="s">
        <v>241</v>
      </c>
      <c r="D424" s="60">
        <v>0</v>
      </c>
      <c r="E424" s="60">
        <v>0</v>
      </c>
      <c r="F424" s="60">
        <v>0</v>
      </c>
      <c r="G424" s="60">
        <v>0</v>
      </c>
      <c r="H424" s="60">
        <v>0</v>
      </c>
      <c r="I424" s="60">
        <v>0</v>
      </c>
      <c r="J424" s="112" t="s">
        <v>424</v>
      </c>
      <c r="K424" s="60">
        <v>0</v>
      </c>
      <c r="L424" s="60">
        <v>0</v>
      </c>
      <c r="M424" s="60">
        <v>0</v>
      </c>
      <c r="N424" s="60">
        <v>0</v>
      </c>
      <c r="O424" s="60">
        <v>0</v>
      </c>
      <c r="P424" s="60">
        <v>0</v>
      </c>
      <c r="R424" s="139" t="s">
        <v>241</v>
      </c>
      <c r="S424" s="64">
        <v>0</v>
      </c>
      <c r="T424" s="64">
        <v>0</v>
      </c>
      <c r="U424" s="64">
        <v>0</v>
      </c>
      <c r="V424" s="64">
        <v>0</v>
      </c>
      <c r="W424" s="64">
        <v>0</v>
      </c>
      <c r="X424" s="60">
        <v>0</v>
      </c>
      <c r="Y424" s="112" t="s">
        <v>424</v>
      </c>
      <c r="Z424" s="64">
        <v>0</v>
      </c>
      <c r="AA424" s="64">
        <v>0</v>
      </c>
      <c r="AB424" s="64">
        <v>0</v>
      </c>
      <c r="AC424" s="64">
        <v>0</v>
      </c>
      <c r="AD424" s="64">
        <v>0</v>
      </c>
      <c r="AE424" s="60">
        <v>0</v>
      </c>
      <c r="AG424" s="139" t="s">
        <v>241</v>
      </c>
      <c r="AH424" s="64">
        <v>0</v>
      </c>
      <c r="AI424" s="64">
        <v>0</v>
      </c>
      <c r="AJ424" s="64">
        <v>0</v>
      </c>
      <c r="AK424" s="64">
        <v>0</v>
      </c>
      <c r="AL424" s="64">
        <v>0</v>
      </c>
      <c r="AM424" s="60">
        <v>0</v>
      </c>
      <c r="AN424" s="112" t="s">
        <v>424</v>
      </c>
      <c r="AO424" s="64">
        <v>0</v>
      </c>
      <c r="AP424" s="64">
        <v>0</v>
      </c>
      <c r="AQ424" s="64">
        <v>0</v>
      </c>
      <c r="AR424" s="64">
        <v>0</v>
      </c>
      <c r="AS424" s="64">
        <v>0</v>
      </c>
      <c r="AT424" s="60">
        <v>0</v>
      </c>
      <c r="AV424" s="139" t="s">
        <v>241</v>
      </c>
      <c r="AW424" s="64">
        <v>0</v>
      </c>
      <c r="AX424" s="64">
        <v>0</v>
      </c>
      <c r="AY424" s="64">
        <v>0</v>
      </c>
      <c r="AZ424" s="64">
        <v>0</v>
      </c>
      <c r="BA424" s="64">
        <v>0</v>
      </c>
      <c r="BB424" s="60">
        <v>0</v>
      </c>
      <c r="BC424" s="112" t="s">
        <v>424</v>
      </c>
      <c r="BD424" s="64">
        <v>0</v>
      </c>
      <c r="BE424" s="64">
        <v>0</v>
      </c>
      <c r="BF424" s="64">
        <v>0</v>
      </c>
      <c r="BG424" s="64">
        <v>0</v>
      </c>
      <c r="BH424" s="64">
        <v>0</v>
      </c>
      <c r="BI424" s="60">
        <v>0</v>
      </c>
      <c r="BK424" s="139" t="s">
        <v>241</v>
      </c>
      <c r="BL424" s="64">
        <v>0</v>
      </c>
      <c r="BM424" s="64">
        <v>0</v>
      </c>
      <c r="BN424" s="64">
        <v>0</v>
      </c>
      <c r="BO424" s="64">
        <v>0</v>
      </c>
      <c r="BP424" s="64">
        <v>0</v>
      </c>
      <c r="BQ424" s="60">
        <v>0</v>
      </c>
      <c r="BR424" s="112" t="s">
        <v>424</v>
      </c>
      <c r="BS424" s="64">
        <v>0</v>
      </c>
      <c r="BT424" s="64">
        <v>0</v>
      </c>
      <c r="BU424" s="64">
        <v>0</v>
      </c>
      <c r="BV424" s="64">
        <v>0</v>
      </c>
      <c r="BW424" s="64">
        <v>0</v>
      </c>
      <c r="BX424" s="60">
        <v>0</v>
      </c>
    </row>
    <row r="425" spans="2:76">
      <c r="B425" s="115" t="s">
        <v>240</v>
      </c>
      <c r="C425" s="139" t="s">
        <v>241</v>
      </c>
      <c r="D425" s="60">
        <v>0</v>
      </c>
      <c r="E425" s="60">
        <v>0</v>
      </c>
      <c r="F425" s="60">
        <v>0</v>
      </c>
      <c r="G425" s="60">
        <v>0</v>
      </c>
      <c r="H425" s="60">
        <v>0</v>
      </c>
      <c r="I425" s="60">
        <v>0</v>
      </c>
      <c r="J425" s="112" t="s">
        <v>424</v>
      </c>
      <c r="K425" s="60">
        <v>0</v>
      </c>
      <c r="L425" s="60">
        <v>0</v>
      </c>
      <c r="M425" s="60">
        <v>0</v>
      </c>
      <c r="N425" s="60">
        <v>0</v>
      </c>
      <c r="O425" s="60">
        <v>0</v>
      </c>
      <c r="P425" s="60">
        <v>0</v>
      </c>
      <c r="R425" s="139" t="s">
        <v>241</v>
      </c>
      <c r="S425" s="64">
        <v>0</v>
      </c>
      <c r="T425" s="64">
        <v>0</v>
      </c>
      <c r="U425" s="64">
        <v>0</v>
      </c>
      <c r="V425" s="64">
        <v>0</v>
      </c>
      <c r="W425" s="64">
        <v>0</v>
      </c>
      <c r="X425" s="60">
        <v>0</v>
      </c>
      <c r="Y425" s="112" t="s">
        <v>424</v>
      </c>
      <c r="Z425" s="64">
        <v>0</v>
      </c>
      <c r="AA425" s="64">
        <v>0</v>
      </c>
      <c r="AB425" s="64">
        <v>0</v>
      </c>
      <c r="AC425" s="64">
        <v>0</v>
      </c>
      <c r="AD425" s="64">
        <v>0</v>
      </c>
      <c r="AE425" s="60">
        <v>0</v>
      </c>
      <c r="AG425" s="139" t="s">
        <v>241</v>
      </c>
      <c r="AH425" s="64">
        <v>0</v>
      </c>
      <c r="AI425" s="64">
        <v>0</v>
      </c>
      <c r="AJ425" s="64">
        <v>0</v>
      </c>
      <c r="AK425" s="64">
        <v>0</v>
      </c>
      <c r="AL425" s="64">
        <v>0</v>
      </c>
      <c r="AM425" s="60">
        <v>0</v>
      </c>
      <c r="AN425" s="112" t="s">
        <v>424</v>
      </c>
      <c r="AO425" s="64">
        <v>0</v>
      </c>
      <c r="AP425" s="64">
        <v>0</v>
      </c>
      <c r="AQ425" s="64">
        <v>0</v>
      </c>
      <c r="AR425" s="64">
        <v>0</v>
      </c>
      <c r="AS425" s="64">
        <v>0</v>
      </c>
      <c r="AT425" s="60">
        <v>0</v>
      </c>
      <c r="AV425" s="139" t="s">
        <v>241</v>
      </c>
      <c r="AW425" s="64">
        <v>0</v>
      </c>
      <c r="AX425" s="64">
        <v>0</v>
      </c>
      <c r="AY425" s="64">
        <v>0</v>
      </c>
      <c r="AZ425" s="64">
        <v>0</v>
      </c>
      <c r="BA425" s="64">
        <v>0</v>
      </c>
      <c r="BB425" s="60">
        <v>0</v>
      </c>
      <c r="BC425" s="112" t="s">
        <v>424</v>
      </c>
      <c r="BD425" s="64">
        <v>0</v>
      </c>
      <c r="BE425" s="64">
        <v>0</v>
      </c>
      <c r="BF425" s="64">
        <v>0</v>
      </c>
      <c r="BG425" s="64">
        <v>0</v>
      </c>
      <c r="BH425" s="64">
        <v>0</v>
      </c>
      <c r="BI425" s="60">
        <v>0</v>
      </c>
      <c r="BK425" s="139" t="s">
        <v>241</v>
      </c>
      <c r="BL425" s="64">
        <v>0</v>
      </c>
      <c r="BM425" s="64">
        <v>0</v>
      </c>
      <c r="BN425" s="64">
        <v>0</v>
      </c>
      <c r="BO425" s="64">
        <v>0</v>
      </c>
      <c r="BP425" s="64">
        <v>0</v>
      </c>
      <c r="BQ425" s="60">
        <v>0</v>
      </c>
      <c r="BR425" s="112" t="s">
        <v>424</v>
      </c>
      <c r="BS425" s="64">
        <v>0</v>
      </c>
      <c r="BT425" s="64">
        <v>0</v>
      </c>
      <c r="BU425" s="64">
        <v>0</v>
      </c>
      <c r="BV425" s="64">
        <v>0</v>
      </c>
      <c r="BW425" s="64">
        <v>0</v>
      </c>
      <c r="BX425" s="60">
        <v>0</v>
      </c>
    </row>
    <row r="426" spans="2:76">
      <c r="B426" s="115" t="s">
        <v>240</v>
      </c>
      <c r="C426" s="139" t="s">
        <v>241</v>
      </c>
      <c r="D426" s="60">
        <v>0</v>
      </c>
      <c r="E426" s="60">
        <v>0</v>
      </c>
      <c r="F426" s="60">
        <v>0</v>
      </c>
      <c r="G426" s="60">
        <v>0</v>
      </c>
      <c r="H426" s="60">
        <v>0</v>
      </c>
      <c r="I426" s="60">
        <v>0</v>
      </c>
      <c r="J426" s="112" t="s">
        <v>424</v>
      </c>
      <c r="K426" s="60">
        <v>0</v>
      </c>
      <c r="L426" s="60">
        <v>0</v>
      </c>
      <c r="M426" s="60">
        <v>0</v>
      </c>
      <c r="N426" s="60">
        <v>0</v>
      </c>
      <c r="O426" s="60">
        <v>0</v>
      </c>
      <c r="P426" s="60">
        <v>0</v>
      </c>
      <c r="R426" s="139" t="s">
        <v>241</v>
      </c>
      <c r="S426" s="64">
        <v>0</v>
      </c>
      <c r="T426" s="64">
        <v>0</v>
      </c>
      <c r="U426" s="64">
        <v>0</v>
      </c>
      <c r="V426" s="64">
        <v>0</v>
      </c>
      <c r="W426" s="64">
        <v>0</v>
      </c>
      <c r="X426" s="60">
        <v>0</v>
      </c>
      <c r="Y426" s="112" t="s">
        <v>424</v>
      </c>
      <c r="Z426" s="64">
        <v>0</v>
      </c>
      <c r="AA426" s="64">
        <v>0</v>
      </c>
      <c r="AB426" s="64">
        <v>0</v>
      </c>
      <c r="AC426" s="64">
        <v>0</v>
      </c>
      <c r="AD426" s="64">
        <v>0</v>
      </c>
      <c r="AE426" s="60">
        <v>0</v>
      </c>
      <c r="AG426" s="139" t="s">
        <v>241</v>
      </c>
      <c r="AH426" s="64">
        <v>0</v>
      </c>
      <c r="AI426" s="64">
        <v>0</v>
      </c>
      <c r="AJ426" s="64">
        <v>0</v>
      </c>
      <c r="AK426" s="64">
        <v>0</v>
      </c>
      <c r="AL426" s="64">
        <v>0</v>
      </c>
      <c r="AM426" s="60">
        <v>0</v>
      </c>
      <c r="AN426" s="112" t="s">
        <v>424</v>
      </c>
      <c r="AO426" s="64">
        <v>0</v>
      </c>
      <c r="AP426" s="64">
        <v>0</v>
      </c>
      <c r="AQ426" s="64">
        <v>0</v>
      </c>
      <c r="AR426" s="64">
        <v>0</v>
      </c>
      <c r="AS426" s="64">
        <v>0</v>
      </c>
      <c r="AT426" s="60">
        <v>0</v>
      </c>
      <c r="AV426" s="139" t="s">
        <v>241</v>
      </c>
      <c r="AW426" s="64">
        <v>0</v>
      </c>
      <c r="AX426" s="64">
        <v>0</v>
      </c>
      <c r="AY426" s="64">
        <v>0</v>
      </c>
      <c r="AZ426" s="64">
        <v>0</v>
      </c>
      <c r="BA426" s="64">
        <v>0</v>
      </c>
      <c r="BB426" s="60">
        <v>0</v>
      </c>
      <c r="BC426" s="112" t="s">
        <v>424</v>
      </c>
      <c r="BD426" s="64">
        <v>0</v>
      </c>
      <c r="BE426" s="64">
        <v>0</v>
      </c>
      <c r="BF426" s="64">
        <v>0</v>
      </c>
      <c r="BG426" s="64">
        <v>0</v>
      </c>
      <c r="BH426" s="64">
        <v>0</v>
      </c>
      <c r="BI426" s="60">
        <v>0</v>
      </c>
      <c r="BK426" s="139" t="s">
        <v>241</v>
      </c>
      <c r="BL426" s="64">
        <v>0</v>
      </c>
      <c r="BM426" s="64">
        <v>0</v>
      </c>
      <c r="BN426" s="64">
        <v>0</v>
      </c>
      <c r="BO426" s="64">
        <v>0</v>
      </c>
      <c r="BP426" s="64">
        <v>0</v>
      </c>
      <c r="BQ426" s="60">
        <v>0</v>
      </c>
      <c r="BR426" s="112" t="s">
        <v>424</v>
      </c>
      <c r="BS426" s="64">
        <v>0</v>
      </c>
      <c r="BT426" s="64">
        <v>0</v>
      </c>
      <c r="BU426" s="64">
        <v>0</v>
      </c>
      <c r="BV426" s="64">
        <v>0</v>
      </c>
      <c r="BW426" s="64">
        <v>0</v>
      </c>
      <c r="BX426" s="60">
        <v>0</v>
      </c>
    </row>
    <row r="427" spans="2:76">
      <c r="B427" s="115" t="s">
        <v>240</v>
      </c>
      <c r="C427" s="139" t="s">
        <v>241</v>
      </c>
      <c r="D427" s="60">
        <v>0</v>
      </c>
      <c r="E427" s="60">
        <v>0</v>
      </c>
      <c r="F427" s="60">
        <v>0</v>
      </c>
      <c r="G427" s="60">
        <v>0</v>
      </c>
      <c r="H427" s="60">
        <v>0</v>
      </c>
      <c r="I427" s="60">
        <v>0</v>
      </c>
      <c r="J427" s="112" t="s">
        <v>424</v>
      </c>
      <c r="K427" s="60">
        <v>0</v>
      </c>
      <c r="L427" s="60">
        <v>0</v>
      </c>
      <c r="M427" s="60">
        <v>0</v>
      </c>
      <c r="N427" s="60">
        <v>0</v>
      </c>
      <c r="O427" s="60">
        <v>0</v>
      </c>
      <c r="P427" s="60">
        <v>0</v>
      </c>
      <c r="R427" s="139" t="s">
        <v>241</v>
      </c>
      <c r="S427" s="64">
        <v>0</v>
      </c>
      <c r="T427" s="64">
        <v>0</v>
      </c>
      <c r="U427" s="64">
        <v>0</v>
      </c>
      <c r="V427" s="64">
        <v>0</v>
      </c>
      <c r="W427" s="64">
        <v>0</v>
      </c>
      <c r="X427" s="60">
        <v>0</v>
      </c>
      <c r="Y427" s="112" t="s">
        <v>424</v>
      </c>
      <c r="Z427" s="64">
        <v>0</v>
      </c>
      <c r="AA427" s="64">
        <v>0</v>
      </c>
      <c r="AB427" s="64">
        <v>0</v>
      </c>
      <c r="AC427" s="64">
        <v>0</v>
      </c>
      <c r="AD427" s="64">
        <v>0</v>
      </c>
      <c r="AE427" s="60">
        <v>0</v>
      </c>
      <c r="AG427" s="139" t="s">
        <v>241</v>
      </c>
      <c r="AH427" s="64">
        <v>0</v>
      </c>
      <c r="AI427" s="64">
        <v>0</v>
      </c>
      <c r="AJ427" s="64">
        <v>0</v>
      </c>
      <c r="AK427" s="64">
        <v>0</v>
      </c>
      <c r="AL427" s="64">
        <v>0</v>
      </c>
      <c r="AM427" s="60">
        <v>0</v>
      </c>
      <c r="AN427" s="112" t="s">
        <v>424</v>
      </c>
      <c r="AO427" s="64">
        <v>0</v>
      </c>
      <c r="AP427" s="64">
        <v>0</v>
      </c>
      <c r="AQ427" s="64">
        <v>0</v>
      </c>
      <c r="AR427" s="64">
        <v>0</v>
      </c>
      <c r="AS427" s="64">
        <v>0</v>
      </c>
      <c r="AT427" s="60">
        <v>0</v>
      </c>
      <c r="AV427" s="139" t="s">
        <v>241</v>
      </c>
      <c r="AW427" s="64">
        <v>0</v>
      </c>
      <c r="AX427" s="64">
        <v>0</v>
      </c>
      <c r="AY427" s="64">
        <v>0</v>
      </c>
      <c r="AZ427" s="64">
        <v>0</v>
      </c>
      <c r="BA427" s="64">
        <v>0</v>
      </c>
      <c r="BB427" s="60">
        <v>0</v>
      </c>
      <c r="BC427" s="112" t="s">
        <v>424</v>
      </c>
      <c r="BD427" s="64">
        <v>0</v>
      </c>
      <c r="BE427" s="64">
        <v>0</v>
      </c>
      <c r="BF427" s="64">
        <v>0</v>
      </c>
      <c r="BG427" s="64">
        <v>0</v>
      </c>
      <c r="BH427" s="64">
        <v>0</v>
      </c>
      <c r="BI427" s="60">
        <v>0</v>
      </c>
      <c r="BK427" s="139" t="s">
        <v>241</v>
      </c>
      <c r="BL427" s="64">
        <v>0</v>
      </c>
      <c r="BM427" s="64">
        <v>0</v>
      </c>
      <c r="BN427" s="64">
        <v>0</v>
      </c>
      <c r="BO427" s="64">
        <v>0</v>
      </c>
      <c r="BP427" s="64">
        <v>0</v>
      </c>
      <c r="BQ427" s="60">
        <v>0</v>
      </c>
      <c r="BR427" s="112" t="s">
        <v>424</v>
      </c>
      <c r="BS427" s="64">
        <v>0</v>
      </c>
      <c r="BT427" s="64">
        <v>0</v>
      </c>
      <c r="BU427" s="64">
        <v>0</v>
      </c>
      <c r="BV427" s="64">
        <v>0</v>
      </c>
      <c r="BW427" s="64">
        <v>0</v>
      </c>
      <c r="BX427" s="60">
        <v>0</v>
      </c>
    </row>
    <row r="428" spans="2:76">
      <c r="B428" s="115" t="s">
        <v>240</v>
      </c>
      <c r="C428" s="139" t="s">
        <v>241</v>
      </c>
      <c r="D428" s="60">
        <v>0</v>
      </c>
      <c r="E428" s="60">
        <v>0</v>
      </c>
      <c r="F428" s="60">
        <v>0</v>
      </c>
      <c r="G428" s="60">
        <v>0</v>
      </c>
      <c r="H428" s="60">
        <v>0</v>
      </c>
      <c r="I428" s="60">
        <v>0</v>
      </c>
      <c r="J428" s="112" t="s">
        <v>424</v>
      </c>
      <c r="K428" s="60">
        <v>0</v>
      </c>
      <c r="L428" s="60">
        <v>0</v>
      </c>
      <c r="M428" s="60">
        <v>0</v>
      </c>
      <c r="N428" s="60">
        <v>0</v>
      </c>
      <c r="O428" s="60">
        <v>0</v>
      </c>
      <c r="P428" s="60">
        <v>0</v>
      </c>
      <c r="R428" s="139" t="s">
        <v>241</v>
      </c>
      <c r="S428" s="64">
        <v>0</v>
      </c>
      <c r="T428" s="64">
        <v>0</v>
      </c>
      <c r="U428" s="64">
        <v>0</v>
      </c>
      <c r="V428" s="64">
        <v>0</v>
      </c>
      <c r="W428" s="64">
        <v>0</v>
      </c>
      <c r="X428" s="60">
        <v>0</v>
      </c>
      <c r="Y428" s="112" t="s">
        <v>424</v>
      </c>
      <c r="Z428" s="64">
        <v>0</v>
      </c>
      <c r="AA428" s="64">
        <v>0</v>
      </c>
      <c r="AB428" s="64">
        <v>0</v>
      </c>
      <c r="AC428" s="64">
        <v>0</v>
      </c>
      <c r="AD428" s="64">
        <v>0</v>
      </c>
      <c r="AE428" s="60">
        <v>0</v>
      </c>
      <c r="AG428" s="139" t="s">
        <v>241</v>
      </c>
      <c r="AH428" s="64">
        <v>0</v>
      </c>
      <c r="AI428" s="64">
        <v>0</v>
      </c>
      <c r="AJ428" s="64">
        <v>0</v>
      </c>
      <c r="AK428" s="64">
        <v>0</v>
      </c>
      <c r="AL428" s="64">
        <v>0</v>
      </c>
      <c r="AM428" s="60">
        <v>0</v>
      </c>
      <c r="AN428" s="112" t="s">
        <v>424</v>
      </c>
      <c r="AO428" s="64">
        <v>0</v>
      </c>
      <c r="AP428" s="64">
        <v>0</v>
      </c>
      <c r="AQ428" s="64">
        <v>0</v>
      </c>
      <c r="AR428" s="64">
        <v>0</v>
      </c>
      <c r="AS428" s="64">
        <v>0</v>
      </c>
      <c r="AT428" s="60">
        <v>0</v>
      </c>
      <c r="AV428" s="139" t="s">
        <v>241</v>
      </c>
      <c r="AW428" s="64">
        <v>0</v>
      </c>
      <c r="AX428" s="64">
        <v>0</v>
      </c>
      <c r="AY428" s="64">
        <v>0</v>
      </c>
      <c r="AZ428" s="64">
        <v>0</v>
      </c>
      <c r="BA428" s="64">
        <v>0</v>
      </c>
      <c r="BB428" s="60">
        <v>0</v>
      </c>
      <c r="BC428" s="112" t="s">
        <v>424</v>
      </c>
      <c r="BD428" s="64">
        <v>0</v>
      </c>
      <c r="BE428" s="64">
        <v>0</v>
      </c>
      <c r="BF428" s="64">
        <v>0</v>
      </c>
      <c r="BG428" s="64">
        <v>0</v>
      </c>
      <c r="BH428" s="64">
        <v>0</v>
      </c>
      <c r="BI428" s="60">
        <v>0</v>
      </c>
      <c r="BK428" s="139" t="s">
        <v>241</v>
      </c>
      <c r="BL428" s="64">
        <v>0</v>
      </c>
      <c r="BM428" s="64">
        <v>0</v>
      </c>
      <c r="BN428" s="64">
        <v>0</v>
      </c>
      <c r="BO428" s="64">
        <v>0</v>
      </c>
      <c r="BP428" s="64">
        <v>0</v>
      </c>
      <c r="BQ428" s="60">
        <v>0</v>
      </c>
      <c r="BR428" s="112" t="s">
        <v>424</v>
      </c>
      <c r="BS428" s="64">
        <v>0</v>
      </c>
      <c r="BT428" s="64">
        <v>0</v>
      </c>
      <c r="BU428" s="64">
        <v>0</v>
      </c>
      <c r="BV428" s="64">
        <v>0</v>
      </c>
      <c r="BW428" s="64">
        <v>0</v>
      </c>
      <c r="BX428" s="60">
        <v>0</v>
      </c>
    </row>
    <row r="429" spans="2:76">
      <c r="B429" s="115" t="s">
        <v>240</v>
      </c>
      <c r="C429" s="139" t="s">
        <v>241</v>
      </c>
      <c r="D429" s="60">
        <v>0</v>
      </c>
      <c r="E429" s="60">
        <v>0</v>
      </c>
      <c r="F429" s="60">
        <v>0</v>
      </c>
      <c r="G429" s="60">
        <v>0</v>
      </c>
      <c r="H429" s="60">
        <v>0</v>
      </c>
      <c r="I429" s="60">
        <v>0</v>
      </c>
      <c r="J429" s="112" t="s">
        <v>424</v>
      </c>
      <c r="K429" s="60">
        <v>0</v>
      </c>
      <c r="L429" s="60">
        <v>0</v>
      </c>
      <c r="M429" s="60">
        <v>0</v>
      </c>
      <c r="N429" s="60">
        <v>0</v>
      </c>
      <c r="O429" s="60">
        <v>0</v>
      </c>
      <c r="P429" s="60">
        <v>0</v>
      </c>
      <c r="R429" s="139" t="s">
        <v>241</v>
      </c>
      <c r="S429" s="64">
        <v>0</v>
      </c>
      <c r="T429" s="64">
        <v>0</v>
      </c>
      <c r="U429" s="64">
        <v>0</v>
      </c>
      <c r="V429" s="64">
        <v>0</v>
      </c>
      <c r="W429" s="64">
        <v>0</v>
      </c>
      <c r="X429" s="60">
        <v>0</v>
      </c>
      <c r="Y429" s="112" t="s">
        <v>424</v>
      </c>
      <c r="Z429" s="64">
        <v>0</v>
      </c>
      <c r="AA429" s="64">
        <v>0</v>
      </c>
      <c r="AB429" s="64">
        <v>0</v>
      </c>
      <c r="AC429" s="64">
        <v>0</v>
      </c>
      <c r="AD429" s="64">
        <v>0</v>
      </c>
      <c r="AE429" s="60">
        <v>0</v>
      </c>
      <c r="AG429" s="139" t="s">
        <v>241</v>
      </c>
      <c r="AH429" s="64">
        <v>0</v>
      </c>
      <c r="AI429" s="64">
        <v>0</v>
      </c>
      <c r="AJ429" s="64">
        <v>0</v>
      </c>
      <c r="AK429" s="64">
        <v>0</v>
      </c>
      <c r="AL429" s="64">
        <v>0</v>
      </c>
      <c r="AM429" s="60">
        <v>0</v>
      </c>
      <c r="AN429" s="112" t="s">
        <v>424</v>
      </c>
      <c r="AO429" s="64">
        <v>0</v>
      </c>
      <c r="AP429" s="64">
        <v>0</v>
      </c>
      <c r="AQ429" s="64">
        <v>0</v>
      </c>
      <c r="AR429" s="64">
        <v>0</v>
      </c>
      <c r="AS429" s="64">
        <v>0</v>
      </c>
      <c r="AT429" s="60">
        <v>0</v>
      </c>
      <c r="AV429" s="139" t="s">
        <v>241</v>
      </c>
      <c r="AW429" s="64">
        <v>0</v>
      </c>
      <c r="AX429" s="64">
        <v>0</v>
      </c>
      <c r="AY429" s="64">
        <v>0</v>
      </c>
      <c r="AZ429" s="64">
        <v>0</v>
      </c>
      <c r="BA429" s="64">
        <v>0</v>
      </c>
      <c r="BB429" s="60">
        <v>0</v>
      </c>
      <c r="BC429" s="112" t="s">
        <v>424</v>
      </c>
      <c r="BD429" s="64">
        <v>0</v>
      </c>
      <c r="BE429" s="64">
        <v>0</v>
      </c>
      <c r="BF429" s="64">
        <v>0</v>
      </c>
      <c r="BG429" s="64">
        <v>0</v>
      </c>
      <c r="BH429" s="64">
        <v>0</v>
      </c>
      <c r="BI429" s="60">
        <v>0</v>
      </c>
      <c r="BK429" s="139" t="s">
        <v>241</v>
      </c>
      <c r="BL429" s="64">
        <v>0</v>
      </c>
      <c r="BM429" s="64">
        <v>0</v>
      </c>
      <c r="BN429" s="64">
        <v>0</v>
      </c>
      <c r="BO429" s="64">
        <v>0</v>
      </c>
      <c r="BP429" s="64">
        <v>0</v>
      </c>
      <c r="BQ429" s="60">
        <v>0</v>
      </c>
      <c r="BR429" s="112" t="s">
        <v>424</v>
      </c>
      <c r="BS429" s="64">
        <v>0</v>
      </c>
      <c r="BT429" s="64">
        <v>0</v>
      </c>
      <c r="BU429" s="64">
        <v>0</v>
      </c>
      <c r="BV429" s="64">
        <v>0</v>
      </c>
      <c r="BW429" s="64">
        <v>0</v>
      </c>
      <c r="BX429" s="60">
        <v>0</v>
      </c>
    </row>
    <row r="430" spans="2:76">
      <c r="B430" s="115" t="s">
        <v>240</v>
      </c>
      <c r="C430" s="139" t="s">
        <v>241</v>
      </c>
      <c r="D430" s="60">
        <v>0</v>
      </c>
      <c r="E430" s="60">
        <v>0</v>
      </c>
      <c r="F430" s="60">
        <v>0</v>
      </c>
      <c r="G430" s="60">
        <v>0</v>
      </c>
      <c r="H430" s="60">
        <v>0</v>
      </c>
      <c r="I430" s="60">
        <v>0</v>
      </c>
      <c r="J430" s="112" t="s">
        <v>424</v>
      </c>
      <c r="K430" s="60">
        <v>0</v>
      </c>
      <c r="L430" s="60">
        <v>0</v>
      </c>
      <c r="M430" s="60">
        <v>0</v>
      </c>
      <c r="N430" s="60">
        <v>0</v>
      </c>
      <c r="O430" s="60">
        <v>0</v>
      </c>
      <c r="P430" s="60">
        <v>0</v>
      </c>
      <c r="R430" s="139" t="s">
        <v>241</v>
      </c>
      <c r="S430" s="64">
        <v>0</v>
      </c>
      <c r="T430" s="64">
        <v>0</v>
      </c>
      <c r="U430" s="64">
        <v>0</v>
      </c>
      <c r="V430" s="64">
        <v>0</v>
      </c>
      <c r="W430" s="64">
        <v>0</v>
      </c>
      <c r="X430" s="60">
        <v>0</v>
      </c>
      <c r="Y430" s="112" t="s">
        <v>424</v>
      </c>
      <c r="Z430" s="64">
        <v>0</v>
      </c>
      <c r="AA430" s="64">
        <v>0</v>
      </c>
      <c r="AB430" s="64">
        <v>0</v>
      </c>
      <c r="AC430" s="64">
        <v>0</v>
      </c>
      <c r="AD430" s="64">
        <v>0</v>
      </c>
      <c r="AE430" s="60">
        <v>0</v>
      </c>
      <c r="AG430" s="139" t="s">
        <v>241</v>
      </c>
      <c r="AH430" s="64">
        <v>0</v>
      </c>
      <c r="AI430" s="64">
        <v>0</v>
      </c>
      <c r="AJ430" s="64">
        <v>0</v>
      </c>
      <c r="AK430" s="64">
        <v>0</v>
      </c>
      <c r="AL430" s="64">
        <v>0</v>
      </c>
      <c r="AM430" s="60">
        <v>0</v>
      </c>
      <c r="AN430" s="112" t="s">
        <v>424</v>
      </c>
      <c r="AO430" s="64">
        <v>0</v>
      </c>
      <c r="AP430" s="64">
        <v>0</v>
      </c>
      <c r="AQ430" s="64">
        <v>0</v>
      </c>
      <c r="AR430" s="64">
        <v>0</v>
      </c>
      <c r="AS430" s="64">
        <v>0</v>
      </c>
      <c r="AT430" s="60">
        <v>0</v>
      </c>
      <c r="AV430" s="139" t="s">
        <v>241</v>
      </c>
      <c r="AW430" s="64">
        <v>0</v>
      </c>
      <c r="AX430" s="64">
        <v>0</v>
      </c>
      <c r="AY430" s="64">
        <v>0</v>
      </c>
      <c r="AZ430" s="64">
        <v>0</v>
      </c>
      <c r="BA430" s="64">
        <v>0</v>
      </c>
      <c r="BB430" s="60">
        <v>0</v>
      </c>
      <c r="BC430" s="112" t="s">
        <v>424</v>
      </c>
      <c r="BD430" s="64">
        <v>0</v>
      </c>
      <c r="BE430" s="64">
        <v>0</v>
      </c>
      <c r="BF430" s="64">
        <v>0</v>
      </c>
      <c r="BG430" s="64">
        <v>0</v>
      </c>
      <c r="BH430" s="64">
        <v>0</v>
      </c>
      <c r="BI430" s="60">
        <v>0</v>
      </c>
      <c r="BK430" s="139" t="s">
        <v>241</v>
      </c>
      <c r="BL430" s="64">
        <v>0</v>
      </c>
      <c r="BM430" s="64">
        <v>0</v>
      </c>
      <c r="BN430" s="64">
        <v>0</v>
      </c>
      <c r="BO430" s="64">
        <v>0</v>
      </c>
      <c r="BP430" s="64">
        <v>0</v>
      </c>
      <c r="BQ430" s="60">
        <v>0</v>
      </c>
      <c r="BR430" s="112" t="s">
        <v>424</v>
      </c>
      <c r="BS430" s="64">
        <v>0</v>
      </c>
      <c r="BT430" s="64">
        <v>0</v>
      </c>
      <c r="BU430" s="64">
        <v>0</v>
      </c>
      <c r="BV430" s="64">
        <v>0</v>
      </c>
      <c r="BW430" s="64">
        <v>0</v>
      </c>
      <c r="BX430" s="60">
        <v>0</v>
      </c>
    </row>
    <row r="431" spans="2:76">
      <c r="B431" s="115" t="s">
        <v>240</v>
      </c>
      <c r="C431" s="139" t="s">
        <v>241</v>
      </c>
      <c r="D431" s="60">
        <v>0</v>
      </c>
      <c r="E431" s="60">
        <v>0</v>
      </c>
      <c r="F431" s="60">
        <v>0</v>
      </c>
      <c r="G431" s="60">
        <v>0</v>
      </c>
      <c r="H431" s="60">
        <v>0</v>
      </c>
      <c r="I431" s="60">
        <v>0</v>
      </c>
      <c r="J431" s="112" t="s">
        <v>424</v>
      </c>
      <c r="K431" s="60">
        <v>0</v>
      </c>
      <c r="L431" s="60">
        <v>0</v>
      </c>
      <c r="M431" s="60">
        <v>0</v>
      </c>
      <c r="N431" s="60">
        <v>0</v>
      </c>
      <c r="O431" s="60">
        <v>0</v>
      </c>
      <c r="P431" s="60">
        <v>0</v>
      </c>
      <c r="R431" s="139" t="s">
        <v>241</v>
      </c>
      <c r="S431" s="64">
        <v>0</v>
      </c>
      <c r="T431" s="64">
        <v>0</v>
      </c>
      <c r="U431" s="64">
        <v>0</v>
      </c>
      <c r="V431" s="64">
        <v>0</v>
      </c>
      <c r="W431" s="64">
        <v>0</v>
      </c>
      <c r="X431" s="60">
        <v>0</v>
      </c>
      <c r="Y431" s="112" t="s">
        <v>424</v>
      </c>
      <c r="Z431" s="64">
        <v>0</v>
      </c>
      <c r="AA431" s="64">
        <v>0</v>
      </c>
      <c r="AB431" s="64">
        <v>0</v>
      </c>
      <c r="AC431" s="64">
        <v>0</v>
      </c>
      <c r="AD431" s="64">
        <v>0</v>
      </c>
      <c r="AE431" s="60">
        <v>0</v>
      </c>
      <c r="AG431" s="139" t="s">
        <v>241</v>
      </c>
      <c r="AH431" s="64">
        <v>0</v>
      </c>
      <c r="AI431" s="64">
        <v>0</v>
      </c>
      <c r="AJ431" s="64">
        <v>0</v>
      </c>
      <c r="AK431" s="64">
        <v>0</v>
      </c>
      <c r="AL431" s="64">
        <v>0</v>
      </c>
      <c r="AM431" s="60">
        <v>0</v>
      </c>
      <c r="AN431" s="112" t="s">
        <v>424</v>
      </c>
      <c r="AO431" s="64">
        <v>0</v>
      </c>
      <c r="AP431" s="64">
        <v>0</v>
      </c>
      <c r="AQ431" s="64">
        <v>0</v>
      </c>
      <c r="AR431" s="64">
        <v>0</v>
      </c>
      <c r="AS431" s="64">
        <v>0</v>
      </c>
      <c r="AT431" s="60">
        <v>0</v>
      </c>
      <c r="AV431" s="139" t="s">
        <v>241</v>
      </c>
      <c r="AW431" s="64">
        <v>0</v>
      </c>
      <c r="AX431" s="64">
        <v>0</v>
      </c>
      <c r="AY431" s="64">
        <v>0</v>
      </c>
      <c r="AZ431" s="64">
        <v>0</v>
      </c>
      <c r="BA431" s="64">
        <v>0</v>
      </c>
      <c r="BB431" s="60">
        <v>0</v>
      </c>
      <c r="BC431" s="112" t="s">
        <v>424</v>
      </c>
      <c r="BD431" s="64">
        <v>0</v>
      </c>
      <c r="BE431" s="64">
        <v>0</v>
      </c>
      <c r="BF431" s="64">
        <v>0</v>
      </c>
      <c r="BG431" s="64">
        <v>0</v>
      </c>
      <c r="BH431" s="64">
        <v>0</v>
      </c>
      <c r="BI431" s="60">
        <v>0</v>
      </c>
      <c r="BK431" s="139" t="s">
        <v>241</v>
      </c>
      <c r="BL431" s="64">
        <v>0</v>
      </c>
      <c r="BM431" s="64">
        <v>0</v>
      </c>
      <c r="BN431" s="64">
        <v>0</v>
      </c>
      <c r="BO431" s="64">
        <v>0</v>
      </c>
      <c r="BP431" s="64">
        <v>0</v>
      </c>
      <c r="BQ431" s="60">
        <v>0</v>
      </c>
      <c r="BR431" s="112" t="s">
        <v>424</v>
      </c>
      <c r="BS431" s="64">
        <v>0</v>
      </c>
      <c r="BT431" s="64">
        <v>0</v>
      </c>
      <c r="BU431" s="64">
        <v>0</v>
      </c>
      <c r="BV431" s="64">
        <v>0</v>
      </c>
      <c r="BW431" s="64">
        <v>0</v>
      </c>
      <c r="BX431" s="60">
        <v>0</v>
      </c>
    </row>
    <row r="432" spans="2:76">
      <c r="B432" s="115" t="s">
        <v>240</v>
      </c>
      <c r="C432" s="139" t="s">
        <v>241</v>
      </c>
      <c r="D432" s="60">
        <v>0</v>
      </c>
      <c r="E432" s="60">
        <v>0</v>
      </c>
      <c r="F432" s="60">
        <v>0</v>
      </c>
      <c r="G432" s="60">
        <v>0</v>
      </c>
      <c r="H432" s="60">
        <v>0</v>
      </c>
      <c r="I432" s="60">
        <v>0</v>
      </c>
      <c r="J432" s="112" t="s">
        <v>424</v>
      </c>
      <c r="K432" s="60">
        <v>0</v>
      </c>
      <c r="L432" s="60">
        <v>0</v>
      </c>
      <c r="M432" s="60">
        <v>0</v>
      </c>
      <c r="N432" s="60">
        <v>0</v>
      </c>
      <c r="O432" s="60">
        <v>0</v>
      </c>
      <c r="P432" s="60">
        <v>0</v>
      </c>
      <c r="R432" s="139" t="s">
        <v>241</v>
      </c>
      <c r="S432" s="64">
        <v>0</v>
      </c>
      <c r="T432" s="64">
        <v>0</v>
      </c>
      <c r="U432" s="64">
        <v>0</v>
      </c>
      <c r="V432" s="64">
        <v>0</v>
      </c>
      <c r="W432" s="64">
        <v>0</v>
      </c>
      <c r="X432" s="60">
        <v>0</v>
      </c>
      <c r="Y432" s="112" t="s">
        <v>424</v>
      </c>
      <c r="Z432" s="64">
        <v>0</v>
      </c>
      <c r="AA432" s="64">
        <v>0</v>
      </c>
      <c r="AB432" s="64">
        <v>0</v>
      </c>
      <c r="AC432" s="64">
        <v>0</v>
      </c>
      <c r="AD432" s="64">
        <v>0</v>
      </c>
      <c r="AE432" s="60">
        <v>0</v>
      </c>
      <c r="AG432" s="139" t="s">
        <v>241</v>
      </c>
      <c r="AH432" s="64">
        <v>0</v>
      </c>
      <c r="AI432" s="64">
        <v>0</v>
      </c>
      <c r="AJ432" s="64">
        <v>0</v>
      </c>
      <c r="AK432" s="64">
        <v>0</v>
      </c>
      <c r="AL432" s="64">
        <v>0</v>
      </c>
      <c r="AM432" s="60">
        <v>0</v>
      </c>
      <c r="AN432" s="112" t="s">
        <v>424</v>
      </c>
      <c r="AO432" s="64">
        <v>0</v>
      </c>
      <c r="AP432" s="64">
        <v>0</v>
      </c>
      <c r="AQ432" s="64">
        <v>0</v>
      </c>
      <c r="AR432" s="64">
        <v>0</v>
      </c>
      <c r="AS432" s="64">
        <v>0</v>
      </c>
      <c r="AT432" s="60">
        <v>0</v>
      </c>
      <c r="AV432" s="139" t="s">
        <v>241</v>
      </c>
      <c r="AW432" s="64">
        <v>0</v>
      </c>
      <c r="AX432" s="64">
        <v>0</v>
      </c>
      <c r="AY432" s="64">
        <v>0</v>
      </c>
      <c r="AZ432" s="64">
        <v>0</v>
      </c>
      <c r="BA432" s="64">
        <v>0</v>
      </c>
      <c r="BB432" s="60">
        <v>0</v>
      </c>
      <c r="BC432" s="112" t="s">
        <v>424</v>
      </c>
      <c r="BD432" s="64">
        <v>0</v>
      </c>
      <c r="BE432" s="64">
        <v>0</v>
      </c>
      <c r="BF432" s="64">
        <v>0</v>
      </c>
      <c r="BG432" s="64">
        <v>0</v>
      </c>
      <c r="BH432" s="64">
        <v>0</v>
      </c>
      <c r="BI432" s="60">
        <v>0</v>
      </c>
      <c r="BK432" s="139" t="s">
        <v>241</v>
      </c>
      <c r="BL432" s="64">
        <v>0</v>
      </c>
      <c r="BM432" s="64">
        <v>0</v>
      </c>
      <c r="BN432" s="64">
        <v>0</v>
      </c>
      <c r="BO432" s="64">
        <v>0</v>
      </c>
      <c r="BP432" s="64">
        <v>0</v>
      </c>
      <c r="BQ432" s="60">
        <v>0</v>
      </c>
      <c r="BR432" s="112" t="s">
        <v>424</v>
      </c>
      <c r="BS432" s="64">
        <v>0</v>
      </c>
      <c r="BT432" s="64">
        <v>0</v>
      </c>
      <c r="BU432" s="64">
        <v>0</v>
      </c>
      <c r="BV432" s="64">
        <v>0</v>
      </c>
      <c r="BW432" s="64">
        <v>0</v>
      </c>
      <c r="BX432" s="60">
        <v>0</v>
      </c>
    </row>
    <row r="433" spans="2:76">
      <c r="B433" s="115" t="s">
        <v>240</v>
      </c>
      <c r="C433" s="139" t="s">
        <v>241</v>
      </c>
      <c r="D433" s="60">
        <v>0</v>
      </c>
      <c r="E433" s="60">
        <v>0</v>
      </c>
      <c r="F433" s="60">
        <v>0</v>
      </c>
      <c r="G433" s="60">
        <v>0</v>
      </c>
      <c r="H433" s="60">
        <v>0</v>
      </c>
      <c r="I433" s="60">
        <v>0</v>
      </c>
      <c r="J433" s="112" t="s">
        <v>424</v>
      </c>
      <c r="K433" s="60">
        <v>0</v>
      </c>
      <c r="L433" s="60">
        <v>0</v>
      </c>
      <c r="M433" s="60">
        <v>0</v>
      </c>
      <c r="N433" s="60">
        <v>0</v>
      </c>
      <c r="O433" s="60">
        <v>0</v>
      </c>
      <c r="P433" s="60">
        <v>0</v>
      </c>
      <c r="R433" s="139" t="s">
        <v>241</v>
      </c>
      <c r="S433" s="64">
        <v>0</v>
      </c>
      <c r="T433" s="64">
        <v>0</v>
      </c>
      <c r="U433" s="64">
        <v>0</v>
      </c>
      <c r="V433" s="64">
        <v>0</v>
      </c>
      <c r="W433" s="64">
        <v>0</v>
      </c>
      <c r="X433" s="60">
        <v>0</v>
      </c>
      <c r="Y433" s="112" t="s">
        <v>424</v>
      </c>
      <c r="Z433" s="64">
        <v>0</v>
      </c>
      <c r="AA433" s="64">
        <v>0</v>
      </c>
      <c r="AB433" s="64">
        <v>0</v>
      </c>
      <c r="AC433" s="64">
        <v>0</v>
      </c>
      <c r="AD433" s="64">
        <v>0</v>
      </c>
      <c r="AE433" s="60">
        <v>0</v>
      </c>
      <c r="AG433" s="139" t="s">
        <v>241</v>
      </c>
      <c r="AH433" s="64">
        <v>0</v>
      </c>
      <c r="AI433" s="64">
        <v>0</v>
      </c>
      <c r="AJ433" s="64">
        <v>0</v>
      </c>
      <c r="AK433" s="64">
        <v>0</v>
      </c>
      <c r="AL433" s="64">
        <v>0</v>
      </c>
      <c r="AM433" s="60">
        <v>0</v>
      </c>
      <c r="AN433" s="112" t="s">
        <v>424</v>
      </c>
      <c r="AO433" s="64">
        <v>0</v>
      </c>
      <c r="AP433" s="64">
        <v>0</v>
      </c>
      <c r="AQ433" s="64">
        <v>0</v>
      </c>
      <c r="AR433" s="64">
        <v>0</v>
      </c>
      <c r="AS433" s="64">
        <v>0</v>
      </c>
      <c r="AT433" s="60">
        <v>0</v>
      </c>
      <c r="AV433" s="139" t="s">
        <v>241</v>
      </c>
      <c r="AW433" s="64">
        <v>0</v>
      </c>
      <c r="AX433" s="64">
        <v>0</v>
      </c>
      <c r="AY433" s="64">
        <v>0</v>
      </c>
      <c r="AZ433" s="64">
        <v>0</v>
      </c>
      <c r="BA433" s="64">
        <v>0</v>
      </c>
      <c r="BB433" s="60">
        <v>0</v>
      </c>
      <c r="BC433" s="112" t="s">
        <v>424</v>
      </c>
      <c r="BD433" s="64">
        <v>0</v>
      </c>
      <c r="BE433" s="64">
        <v>0</v>
      </c>
      <c r="BF433" s="64">
        <v>0</v>
      </c>
      <c r="BG433" s="64">
        <v>0</v>
      </c>
      <c r="BH433" s="64">
        <v>0</v>
      </c>
      <c r="BI433" s="60">
        <v>0</v>
      </c>
      <c r="BK433" s="139" t="s">
        <v>241</v>
      </c>
      <c r="BL433" s="64">
        <v>0</v>
      </c>
      <c r="BM433" s="64">
        <v>0</v>
      </c>
      <c r="BN433" s="64">
        <v>0</v>
      </c>
      <c r="BO433" s="64">
        <v>0</v>
      </c>
      <c r="BP433" s="64">
        <v>0</v>
      </c>
      <c r="BQ433" s="60">
        <v>0</v>
      </c>
      <c r="BR433" s="112" t="s">
        <v>424</v>
      </c>
      <c r="BS433" s="64">
        <v>0</v>
      </c>
      <c r="BT433" s="64">
        <v>0</v>
      </c>
      <c r="BU433" s="64">
        <v>0</v>
      </c>
      <c r="BV433" s="64">
        <v>0</v>
      </c>
      <c r="BW433" s="64">
        <v>0</v>
      </c>
      <c r="BX433" s="60">
        <v>0</v>
      </c>
    </row>
    <row r="434" spans="2:76">
      <c r="B434" s="115" t="s">
        <v>240</v>
      </c>
      <c r="C434" s="139" t="s">
        <v>241</v>
      </c>
      <c r="D434" s="60">
        <v>0</v>
      </c>
      <c r="E434" s="60">
        <v>0</v>
      </c>
      <c r="F434" s="60">
        <v>0</v>
      </c>
      <c r="G434" s="60">
        <v>0</v>
      </c>
      <c r="H434" s="60">
        <v>0</v>
      </c>
      <c r="I434" s="60">
        <v>0</v>
      </c>
      <c r="J434" s="112" t="s">
        <v>424</v>
      </c>
      <c r="K434" s="60">
        <v>0</v>
      </c>
      <c r="L434" s="60">
        <v>0</v>
      </c>
      <c r="M434" s="60">
        <v>0</v>
      </c>
      <c r="N434" s="60">
        <v>0</v>
      </c>
      <c r="O434" s="60">
        <v>0</v>
      </c>
      <c r="P434" s="60">
        <v>0</v>
      </c>
      <c r="R434" s="139" t="s">
        <v>241</v>
      </c>
      <c r="S434" s="64">
        <v>0</v>
      </c>
      <c r="T434" s="64">
        <v>0</v>
      </c>
      <c r="U434" s="64">
        <v>0</v>
      </c>
      <c r="V434" s="64">
        <v>0</v>
      </c>
      <c r="W434" s="64">
        <v>0</v>
      </c>
      <c r="X434" s="60">
        <v>0</v>
      </c>
      <c r="Y434" s="112" t="s">
        <v>424</v>
      </c>
      <c r="Z434" s="64">
        <v>0</v>
      </c>
      <c r="AA434" s="64">
        <v>0</v>
      </c>
      <c r="AB434" s="64">
        <v>0</v>
      </c>
      <c r="AC434" s="64">
        <v>0</v>
      </c>
      <c r="AD434" s="64">
        <v>0</v>
      </c>
      <c r="AE434" s="60">
        <v>0</v>
      </c>
      <c r="AG434" s="139" t="s">
        <v>241</v>
      </c>
      <c r="AH434" s="64">
        <v>0</v>
      </c>
      <c r="AI434" s="64">
        <v>0</v>
      </c>
      <c r="AJ434" s="64">
        <v>0</v>
      </c>
      <c r="AK434" s="64">
        <v>0</v>
      </c>
      <c r="AL434" s="64">
        <v>0</v>
      </c>
      <c r="AM434" s="60">
        <v>0</v>
      </c>
      <c r="AN434" s="112" t="s">
        <v>424</v>
      </c>
      <c r="AO434" s="64">
        <v>0</v>
      </c>
      <c r="AP434" s="64">
        <v>0</v>
      </c>
      <c r="AQ434" s="64">
        <v>0</v>
      </c>
      <c r="AR434" s="64">
        <v>0</v>
      </c>
      <c r="AS434" s="64">
        <v>0</v>
      </c>
      <c r="AT434" s="60">
        <v>0</v>
      </c>
      <c r="AV434" s="139" t="s">
        <v>241</v>
      </c>
      <c r="AW434" s="64">
        <v>0</v>
      </c>
      <c r="AX434" s="64">
        <v>0</v>
      </c>
      <c r="AY434" s="64">
        <v>0</v>
      </c>
      <c r="AZ434" s="64">
        <v>0</v>
      </c>
      <c r="BA434" s="64">
        <v>0</v>
      </c>
      <c r="BB434" s="60">
        <v>0</v>
      </c>
      <c r="BC434" s="112" t="s">
        <v>424</v>
      </c>
      <c r="BD434" s="64">
        <v>0</v>
      </c>
      <c r="BE434" s="64">
        <v>0</v>
      </c>
      <c r="BF434" s="64">
        <v>0</v>
      </c>
      <c r="BG434" s="64">
        <v>0</v>
      </c>
      <c r="BH434" s="64">
        <v>0</v>
      </c>
      <c r="BI434" s="60">
        <v>0</v>
      </c>
      <c r="BK434" s="139" t="s">
        <v>241</v>
      </c>
      <c r="BL434" s="64">
        <v>0</v>
      </c>
      <c r="BM434" s="64">
        <v>0</v>
      </c>
      <c r="BN434" s="64">
        <v>0</v>
      </c>
      <c r="BO434" s="64">
        <v>0</v>
      </c>
      <c r="BP434" s="64">
        <v>0</v>
      </c>
      <c r="BQ434" s="60">
        <v>0</v>
      </c>
      <c r="BR434" s="112" t="s">
        <v>424</v>
      </c>
      <c r="BS434" s="64">
        <v>0</v>
      </c>
      <c r="BT434" s="64">
        <v>0</v>
      </c>
      <c r="BU434" s="64">
        <v>0</v>
      </c>
      <c r="BV434" s="64">
        <v>0</v>
      </c>
      <c r="BW434" s="64">
        <v>0</v>
      </c>
      <c r="BX434" s="60">
        <v>0</v>
      </c>
    </row>
    <row r="435" spans="2:76">
      <c r="B435" s="115" t="s">
        <v>240</v>
      </c>
      <c r="C435" s="139" t="s">
        <v>241</v>
      </c>
      <c r="D435" s="60">
        <v>0</v>
      </c>
      <c r="E435" s="60">
        <v>0</v>
      </c>
      <c r="F435" s="60">
        <v>0</v>
      </c>
      <c r="G435" s="60">
        <v>0</v>
      </c>
      <c r="H435" s="60">
        <v>0</v>
      </c>
      <c r="I435" s="60">
        <v>0</v>
      </c>
      <c r="J435" s="112" t="s">
        <v>424</v>
      </c>
      <c r="K435" s="60">
        <v>0</v>
      </c>
      <c r="L435" s="60">
        <v>0</v>
      </c>
      <c r="M435" s="60">
        <v>0</v>
      </c>
      <c r="N435" s="60">
        <v>0</v>
      </c>
      <c r="O435" s="60">
        <v>0</v>
      </c>
      <c r="P435" s="60">
        <v>0</v>
      </c>
      <c r="R435" s="139" t="s">
        <v>241</v>
      </c>
      <c r="S435" s="64">
        <v>0</v>
      </c>
      <c r="T435" s="64">
        <v>0</v>
      </c>
      <c r="U435" s="64">
        <v>0</v>
      </c>
      <c r="V435" s="64">
        <v>0</v>
      </c>
      <c r="W435" s="64">
        <v>0</v>
      </c>
      <c r="X435" s="60">
        <v>0</v>
      </c>
      <c r="Y435" s="112" t="s">
        <v>424</v>
      </c>
      <c r="Z435" s="64">
        <v>0</v>
      </c>
      <c r="AA435" s="64">
        <v>0</v>
      </c>
      <c r="AB435" s="64">
        <v>0</v>
      </c>
      <c r="AC435" s="64">
        <v>0</v>
      </c>
      <c r="AD435" s="64">
        <v>0</v>
      </c>
      <c r="AE435" s="60">
        <v>0</v>
      </c>
      <c r="AG435" s="139" t="s">
        <v>241</v>
      </c>
      <c r="AH435" s="64">
        <v>0</v>
      </c>
      <c r="AI435" s="64">
        <v>0</v>
      </c>
      <c r="AJ435" s="64">
        <v>0</v>
      </c>
      <c r="AK435" s="64">
        <v>0</v>
      </c>
      <c r="AL435" s="64">
        <v>0</v>
      </c>
      <c r="AM435" s="60">
        <v>0</v>
      </c>
      <c r="AN435" s="112" t="s">
        <v>424</v>
      </c>
      <c r="AO435" s="64">
        <v>0</v>
      </c>
      <c r="AP435" s="64">
        <v>0</v>
      </c>
      <c r="AQ435" s="64">
        <v>0</v>
      </c>
      <c r="AR435" s="64">
        <v>0</v>
      </c>
      <c r="AS435" s="64">
        <v>0</v>
      </c>
      <c r="AT435" s="60">
        <v>0</v>
      </c>
      <c r="AV435" s="139" t="s">
        <v>241</v>
      </c>
      <c r="AW435" s="64">
        <v>0</v>
      </c>
      <c r="AX435" s="64">
        <v>0</v>
      </c>
      <c r="AY435" s="64">
        <v>0</v>
      </c>
      <c r="AZ435" s="64">
        <v>0</v>
      </c>
      <c r="BA435" s="64">
        <v>0</v>
      </c>
      <c r="BB435" s="60">
        <v>0</v>
      </c>
      <c r="BC435" s="112" t="s">
        <v>424</v>
      </c>
      <c r="BD435" s="64">
        <v>0</v>
      </c>
      <c r="BE435" s="64">
        <v>0</v>
      </c>
      <c r="BF435" s="64">
        <v>0</v>
      </c>
      <c r="BG435" s="64">
        <v>0</v>
      </c>
      <c r="BH435" s="64">
        <v>0</v>
      </c>
      <c r="BI435" s="60">
        <v>0</v>
      </c>
      <c r="BK435" s="139" t="s">
        <v>241</v>
      </c>
      <c r="BL435" s="64">
        <v>0</v>
      </c>
      <c r="BM435" s="64">
        <v>0</v>
      </c>
      <c r="BN435" s="64">
        <v>0</v>
      </c>
      <c r="BO435" s="64">
        <v>0</v>
      </c>
      <c r="BP435" s="64">
        <v>0</v>
      </c>
      <c r="BQ435" s="60">
        <v>0</v>
      </c>
      <c r="BR435" s="112" t="s">
        <v>424</v>
      </c>
      <c r="BS435" s="64">
        <v>0</v>
      </c>
      <c r="BT435" s="64">
        <v>0</v>
      </c>
      <c r="BU435" s="64">
        <v>0</v>
      </c>
      <c r="BV435" s="64">
        <v>0</v>
      </c>
      <c r="BW435" s="64">
        <v>0</v>
      </c>
      <c r="BX435" s="60">
        <v>0</v>
      </c>
    </row>
    <row r="436" spans="2:76">
      <c r="B436" s="115" t="s">
        <v>240</v>
      </c>
      <c r="C436" s="139" t="s">
        <v>241</v>
      </c>
      <c r="D436" s="60">
        <v>0</v>
      </c>
      <c r="E436" s="60">
        <v>0</v>
      </c>
      <c r="F436" s="60">
        <v>0</v>
      </c>
      <c r="G436" s="60">
        <v>0</v>
      </c>
      <c r="H436" s="60">
        <v>0</v>
      </c>
      <c r="I436" s="60">
        <v>0</v>
      </c>
      <c r="J436" s="112" t="s">
        <v>424</v>
      </c>
      <c r="K436" s="60">
        <v>0</v>
      </c>
      <c r="L436" s="60">
        <v>0</v>
      </c>
      <c r="M436" s="60">
        <v>0</v>
      </c>
      <c r="N436" s="60">
        <v>0</v>
      </c>
      <c r="O436" s="60">
        <v>0</v>
      </c>
      <c r="P436" s="60">
        <v>0</v>
      </c>
      <c r="R436" s="139" t="s">
        <v>241</v>
      </c>
      <c r="S436" s="64">
        <v>0</v>
      </c>
      <c r="T436" s="64">
        <v>0</v>
      </c>
      <c r="U436" s="64">
        <v>0</v>
      </c>
      <c r="V436" s="64">
        <v>0</v>
      </c>
      <c r="W436" s="64">
        <v>0</v>
      </c>
      <c r="X436" s="60">
        <v>0</v>
      </c>
      <c r="Y436" s="112" t="s">
        <v>424</v>
      </c>
      <c r="Z436" s="64">
        <v>0</v>
      </c>
      <c r="AA436" s="64">
        <v>0</v>
      </c>
      <c r="AB436" s="64">
        <v>0</v>
      </c>
      <c r="AC436" s="64">
        <v>0</v>
      </c>
      <c r="AD436" s="64">
        <v>0</v>
      </c>
      <c r="AE436" s="60">
        <v>0</v>
      </c>
      <c r="AG436" s="139" t="s">
        <v>241</v>
      </c>
      <c r="AH436" s="64">
        <v>0</v>
      </c>
      <c r="AI436" s="64">
        <v>0</v>
      </c>
      <c r="AJ436" s="64">
        <v>0</v>
      </c>
      <c r="AK436" s="64">
        <v>0</v>
      </c>
      <c r="AL436" s="64">
        <v>0</v>
      </c>
      <c r="AM436" s="60">
        <v>0</v>
      </c>
      <c r="AN436" s="112" t="s">
        <v>424</v>
      </c>
      <c r="AO436" s="64">
        <v>0</v>
      </c>
      <c r="AP436" s="64">
        <v>0</v>
      </c>
      <c r="AQ436" s="64">
        <v>0</v>
      </c>
      <c r="AR436" s="64">
        <v>0</v>
      </c>
      <c r="AS436" s="64">
        <v>0</v>
      </c>
      <c r="AT436" s="60">
        <v>0</v>
      </c>
      <c r="AV436" s="139" t="s">
        <v>241</v>
      </c>
      <c r="AW436" s="64">
        <v>0</v>
      </c>
      <c r="AX436" s="64">
        <v>0</v>
      </c>
      <c r="AY436" s="64">
        <v>0</v>
      </c>
      <c r="AZ436" s="64">
        <v>0</v>
      </c>
      <c r="BA436" s="64">
        <v>0</v>
      </c>
      <c r="BB436" s="60">
        <v>0</v>
      </c>
      <c r="BC436" s="112" t="s">
        <v>424</v>
      </c>
      <c r="BD436" s="64">
        <v>0</v>
      </c>
      <c r="BE436" s="64">
        <v>0</v>
      </c>
      <c r="BF436" s="64">
        <v>0</v>
      </c>
      <c r="BG436" s="64">
        <v>0</v>
      </c>
      <c r="BH436" s="64">
        <v>0</v>
      </c>
      <c r="BI436" s="60">
        <v>0</v>
      </c>
      <c r="BK436" s="139" t="s">
        <v>241</v>
      </c>
      <c r="BL436" s="64">
        <v>0</v>
      </c>
      <c r="BM436" s="64">
        <v>0</v>
      </c>
      <c r="BN436" s="64">
        <v>0</v>
      </c>
      <c r="BO436" s="64">
        <v>0</v>
      </c>
      <c r="BP436" s="64">
        <v>0</v>
      </c>
      <c r="BQ436" s="60">
        <v>0</v>
      </c>
      <c r="BR436" s="112" t="s">
        <v>424</v>
      </c>
      <c r="BS436" s="64">
        <v>0</v>
      </c>
      <c r="BT436" s="64">
        <v>0</v>
      </c>
      <c r="BU436" s="64">
        <v>0</v>
      </c>
      <c r="BV436" s="64">
        <v>0</v>
      </c>
      <c r="BW436" s="64">
        <v>0</v>
      </c>
      <c r="BX436" s="60">
        <v>0</v>
      </c>
    </row>
    <row r="437" spans="2:76">
      <c r="B437" s="115" t="s">
        <v>240</v>
      </c>
      <c r="C437" s="139" t="s">
        <v>241</v>
      </c>
      <c r="D437" s="60">
        <v>0</v>
      </c>
      <c r="E437" s="60">
        <v>0</v>
      </c>
      <c r="F437" s="60">
        <v>0</v>
      </c>
      <c r="G437" s="60">
        <v>0</v>
      </c>
      <c r="H437" s="60">
        <v>0</v>
      </c>
      <c r="I437" s="60">
        <v>0</v>
      </c>
      <c r="J437" s="112" t="s">
        <v>424</v>
      </c>
      <c r="K437" s="60">
        <v>0</v>
      </c>
      <c r="L437" s="60">
        <v>0</v>
      </c>
      <c r="M437" s="60">
        <v>0</v>
      </c>
      <c r="N437" s="60">
        <v>0</v>
      </c>
      <c r="O437" s="60">
        <v>0</v>
      </c>
      <c r="P437" s="60">
        <v>0</v>
      </c>
      <c r="R437" s="139" t="s">
        <v>241</v>
      </c>
      <c r="S437" s="64">
        <v>0</v>
      </c>
      <c r="T437" s="64">
        <v>0</v>
      </c>
      <c r="U437" s="64">
        <v>0</v>
      </c>
      <c r="V437" s="64">
        <v>0</v>
      </c>
      <c r="W437" s="64">
        <v>0</v>
      </c>
      <c r="X437" s="60">
        <v>0</v>
      </c>
      <c r="Y437" s="112" t="s">
        <v>424</v>
      </c>
      <c r="Z437" s="64">
        <v>0</v>
      </c>
      <c r="AA437" s="64">
        <v>0</v>
      </c>
      <c r="AB437" s="64">
        <v>0</v>
      </c>
      <c r="AC437" s="64">
        <v>0</v>
      </c>
      <c r="AD437" s="64">
        <v>0</v>
      </c>
      <c r="AE437" s="60">
        <v>0</v>
      </c>
      <c r="AG437" s="139" t="s">
        <v>241</v>
      </c>
      <c r="AH437" s="64">
        <v>0</v>
      </c>
      <c r="AI437" s="64">
        <v>0</v>
      </c>
      <c r="AJ437" s="64">
        <v>0</v>
      </c>
      <c r="AK437" s="64">
        <v>0</v>
      </c>
      <c r="AL437" s="64">
        <v>0</v>
      </c>
      <c r="AM437" s="60">
        <v>0</v>
      </c>
      <c r="AN437" s="112" t="s">
        <v>424</v>
      </c>
      <c r="AO437" s="64">
        <v>0</v>
      </c>
      <c r="AP437" s="64">
        <v>0</v>
      </c>
      <c r="AQ437" s="64">
        <v>0</v>
      </c>
      <c r="AR437" s="64">
        <v>0</v>
      </c>
      <c r="AS437" s="64">
        <v>0</v>
      </c>
      <c r="AT437" s="60">
        <v>0</v>
      </c>
      <c r="AV437" s="139" t="s">
        <v>241</v>
      </c>
      <c r="AW437" s="64">
        <v>0</v>
      </c>
      <c r="AX437" s="64">
        <v>0</v>
      </c>
      <c r="AY437" s="64">
        <v>0</v>
      </c>
      <c r="AZ437" s="64">
        <v>0</v>
      </c>
      <c r="BA437" s="64">
        <v>0</v>
      </c>
      <c r="BB437" s="60">
        <v>0</v>
      </c>
      <c r="BC437" s="112" t="s">
        <v>424</v>
      </c>
      <c r="BD437" s="64">
        <v>0</v>
      </c>
      <c r="BE437" s="64">
        <v>0</v>
      </c>
      <c r="BF437" s="64">
        <v>0</v>
      </c>
      <c r="BG437" s="64">
        <v>0</v>
      </c>
      <c r="BH437" s="64">
        <v>0</v>
      </c>
      <c r="BI437" s="60">
        <v>0</v>
      </c>
      <c r="BK437" s="139" t="s">
        <v>241</v>
      </c>
      <c r="BL437" s="64">
        <v>0</v>
      </c>
      <c r="BM437" s="64">
        <v>0</v>
      </c>
      <c r="BN437" s="64">
        <v>0</v>
      </c>
      <c r="BO437" s="64">
        <v>0</v>
      </c>
      <c r="BP437" s="64">
        <v>0</v>
      </c>
      <c r="BQ437" s="60">
        <v>0</v>
      </c>
      <c r="BR437" s="112" t="s">
        <v>424</v>
      </c>
      <c r="BS437" s="64">
        <v>0</v>
      </c>
      <c r="BT437" s="64">
        <v>0</v>
      </c>
      <c r="BU437" s="64">
        <v>0</v>
      </c>
      <c r="BV437" s="64">
        <v>0</v>
      </c>
      <c r="BW437" s="64">
        <v>0</v>
      </c>
      <c r="BX437" s="60">
        <v>0</v>
      </c>
    </row>
    <row r="438" spans="2:76">
      <c r="B438" s="115" t="s">
        <v>240</v>
      </c>
      <c r="C438" s="139" t="s">
        <v>241</v>
      </c>
      <c r="D438" s="60">
        <v>0</v>
      </c>
      <c r="E438" s="60">
        <v>0</v>
      </c>
      <c r="F438" s="60">
        <v>0</v>
      </c>
      <c r="G438" s="60">
        <v>0</v>
      </c>
      <c r="H438" s="60">
        <v>0</v>
      </c>
      <c r="I438" s="60">
        <v>0</v>
      </c>
      <c r="J438" s="112" t="s">
        <v>424</v>
      </c>
      <c r="K438" s="60">
        <v>0</v>
      </c>
      <c r="L438" s="60">
        <v>0</v>
      </c>
      <c r="M438" s="60">
        <v>0</v>
      </c>
      <c r="N438" s="60">
        <v>0</v>
      </c>
      <c r="O438" s="60">
        <v>0</v>
      </c>
      <c r="P438" s="60">
        <v>0</v>
      </c>
      <c r="R438" s="139" t="s">
        <v>241</v>
      </c>
      <c r="S438" s="64">
        <v>0</v>
      </c>
      <c r="T438" s="64">
        <v>0</v>
      </c>
      <c r="U438" s="64">
        <v>0</v>
      </c>
      <c r="V438" s="64">
        <v>0</v>
      </c>
      <c r="W438" s="64">
        <v>0</v>
      </c>
      <c r="X438" s="60">
        <v>0</v>
      </c>
      <c r="Y438" s="112" t="s">
        <v>424</v>
      </c>
      <c r="Z438" s="64">
        <v>0</v>
      </c>
      <c r="AA438" s="64">
        <v>0</v>
      </c>
      <c r="AB438" s="64">
        <v>0</v>
      </c>
      <c r="AC438" s="64">
        <v>0</v>
      </c>
      <c r="AD438" s="64">
        <v>0</v>
      </c>
      <c r="AE438" s="60">
        <v>0</v>
      </c>
      <c r="AG438" s="139" t="s">
        <v>241</v>
      </c>
      <c r="AH438" s="64">
        <v>0</v>
      </c>
      <c r="AI438" s="64">
        <v>0</v>
      </c>
      <c r="AJ438" s="64">
        <v>0</v>
      </c>
      <c r="AK438" s="64">
        <v>0</v>
      </c>
      <c r="AL438" s="64">
        <v>0</v>
      </c>
      <c r="AM438" s="60">
        <v>0</v>
      </c>
      <c r="AN438" s="112" t="s">
        <v>424</v>
      </c>
      <c r="AO438" s="64">
        <v>0</v>
      </c>
      <c r="AP438" s="64">
        <v>0</v>
      </c>
      <c r="AQ438" s="64">
        <v>0</v>
      </c>
      <c r="AR438" s="64">
        <v>0</v>
      </c>
      <c r="AS438" s="64">
        <v>0</v>
      </c>
      <c r="AT438" s="60">
        <v>0</v>
      </c>
      <c r="AV438" s="139" t="s">
        <v>241</v>
      </c>
      <c r="AW438" s="64">
        <v>0</v>
      </c>
      <c r="AX438" s="64">
        <v>0</v>
      </c>
      <c r="AY438" s="64">
        <v>0</v>
      </c>
      <c r="AZ438" s="64">
        <v>0</v>
      </c>
      <c r="BA438" s="64">
        <v>0</v>
      </c>
      <c r="BB438" s="60">
        <v>0</v>
      </c>
      <c r="BC438" s="112" t="s">
        <v>424</v>
      </c>
      <c r="BD438" s="64">
        <v>0</v>
      </c>
      <c r="BE438" s="64">
        <v>0</v>
      </c>
      <c r="BF438" s="64">
        <v>0</v>
      </c>
      <c r="BG438" s="64">
        <v>0</v>
      </c>
      <c r="BH438" s="64">
        <v>0</v>
      </c>
      <c r="BI438" s="60">
        <v>0</v>
      </c>
      <c r="BK438" s="139" t="s">
        <v>241</v>
      </c>
      <c r="BL438" s="64">
        <v>0</v>
      </c>
      <c r="BM438" s="64">
        <v>0</v>
      </c>
      <c r="BN438" s="64">
        <v>0</v>
      </c>
      <c r="BO438" s="64">
        <v>0</v>
      </c>
      <c r="BP438" s="64">
        <v>0</v>
      </c>
      <c r="BQ438" s="60">
        <v>0</v>
      </c>
      <c r="BR438" s="112" t="s">
        <v>424</v>
      </c>
      <c r="BS438" s="64">
        <v>0</v>
      </c>
      <c r="BT438" s="64">
        <v>0</v>
      </c>
      <c r="BU438" s="64">
        <v>0</v>
      </c>
      <c r="BV438" s="64">
        <v>0</v>
      </c>
      <c r="BW438" s="64">
        <v>0</v>
      </c>
      <c r="BX438" s="60">
        <v>0</v>
      </c>
    </row>
    <row r="439" spans="2:76">
      <c r="B439" s="115" t="s">
        <v>240</v>
      </c>
      <c r="C439" s="139" t="s">
        <v>241</v>
      </c>
      <c r="D439" s="60">
        <v>0</v>
      </c>
      <c r="E439" s="60">
        <v>0</v>
      </c>
      <c r="F439" s="60">
        <v>0</v>
      </c>
      <c r="G439" s="60">
        <v>0</v>
      </c>
      <c r="H439" s="60">
        <v>0</v>
      </c>
      <c r="I439" s="60">
        <v>0</v>
      </c>
      <c r="J439" s="112" t="s">
        <v>424</v>
      </c>
      <c r="K439" s="60">
        <v>0</v>
      </c>
      <c r="L439" s="60">
        <v>0</v>
      </c>
      <c r="M439" s="60">
        <v>0</v>
      </c>
      <c r="N439" s="60">
        <v>0</v>
      </c>
      <c r="O439" s="60">
        <v>0</v>
      </c>
      <c r="P439" s="60">
        <v>0</v>
      </c>
      <c r="R439" s="139" t="s">
        <v>241</v>
      </c>
      <c r="S439" s="64">
        <v>0</v>
      </c>
      <c r="T439" s="64">
        <v>0</v>
      </c>
      <c r="U439" s="64">
        <v>0</v>
      </c>
      <c r="V439" s="64">
        <v>0</v>
      </c>
      <c r="W439" s="64">
        <v>0</v>
      </c>
      <c r="X439" s="60">
        <v>0</v>
      </c>
      <c r="Y439" s="112" t="s">
        <v>424</v>
      </c>
      <c r="Z439" s="64">
        <v>0</v>
      </c>
      <c r="AA439" s="64">
        <v>0</v>
      </c>
      <c r="AB439" s="64">
        <v>0</v>
      </c>
      <c r="AC439" s="64">
        <v>0</v>
      </c>
      <c r="AD439" s="64">
        <v>0</v>
      </c>
      <c r="AE439" s="60">
        <v>0</v>
      </c>
      <c r="AG439" s="139" t="s">
        <v>241</v>
      </c>
      <c r="AH439" s="64">
        <v>0</v>
      </c>
      <c r="AI439" s="64">
        <v>0</v>
      </c>
      <c r="AJ439" s="64">
        <v>0</v>
      </c>
      <c r="AK439" s="64">
        <v>0</v>
      </c>
      <c r="AL439" s="64">
        <v>0</v>
      </c>
      <c r="AM439" s="60">
        <v>0</v>
      </c>
      <c r="AN439" s="112" t="s">
        <v>424</v>
      </c>
      <c r="AO439" s="64">
        <v>0</v>
      </c>
      <c r="AP439" s="64">
        <v>0</v>
      </c>
      <c r="AQ439" s="64">
        <v>0</v>
      </c>
      <c r="AR439" s="64">
        <v>0</v>
      </c>
      <c r="AS439" s="64">
        <v>0</v>
      </c>
      <c r="AT439" s="60">
        <v>0</v>
      </c>
      <c r="AV439" s="139" t="s">
        <v>241</v>
      </c>
      <c r="AW439" s="64">
        <v>0</v>
      </c>
      <c r="AX439" s="64">
        <v>0</v>
      </c>
      <c r="AY439" s="64">
        <v>0</v>
      </c>
      <c r="AZ439" s="64">
        <v>0</v>
      </c>
      <c r="BA439" s="64">
        <v>0</v>
      </c>
      <c r="BB439" s="60">
        <v>0</v>
      </c>
      <c r="BC439" s="112" t="s">
        <v>424</v>
      </c>
      <c r="BD439" s="64">
        <v>0</v>
      </c>
      <c r="BE439" s="64">
        <v>0</v>
      </c>
      <c r="BF439" s="64">
        <v>0</v>
      </c>
      <c r="BG439" s="64">
        <v>0</v>
      </c>
      <c r="BH439" s="64">
        <v>0</v>
      </c>
      <c r="BI439" s="60">
        <v>0</v>
      </c>
      <c r="BK439" s="139" t="s">
        <v>241</v>
      </c>
      <c r="BL439" s="64">
        <v>0</v>
      </c>
      <c r="BM439" s="64">
        <v>0</v>
      </c>
      <c r="BN439" s="64">
        <v>0</v>
      </c>
      <c r="BO439" s="64">
        <v>0</v>
      </c>
      <c r="BP439" s="64">
        <v>0</v>
      </c>
      <c r="BQ439" s="60">
        <v>0</v>
      </c>
      <c r="BR439" s="112" t="s">
        <v>424</v>
      </c>
      <c r="BS439" s="64">
        <v>0</v>
      </c>
      <c r="BT439" s="64">
        <v>0</v>
      </c>
      <c r="BU439" s="64">
        <v>0</v>
      </c>
      <c r="BV439" s="64">
        <v>0</v>
      </c>
      <c r="BW439" s="64">
        <v>0</v>
      </c>
      <c r="BX439" s="60">
        <v>0</v>
      </c>
    </row>
    <row r="440" spans="2:76">
      <c r="B440" s="115" t="s">
        <v>240</v>
      </c>
      <c r="C440" s="139" t="s">
        <v>241</v>
      </c>
      <c r="D440" s="60">
        <v>0</v>
      </c>
      <c r="E440" s="60">
        <v>0</v>
      </c>
      <c r="F440" s="60">
        <v>0</v>
      </c>
      <c r="G440" s="60">
        <v>0</v>
      </c>
      <c r="H440" s="60">
        <v>0</v>
      </c>
      <c r="I440" s="60">
        <v>0</v>
      </c>
      <c r="J440" s="112" t="s">
        <v>424</v>
      </c>
      <c r="K440" s="60">
        <v>0</v>
      </c>
      <c r="L440" s="60">
        <v>0</v>
      </c>
      <c r="M440" s="60">
        <v>0</v>
      </c>
      <c r="N440" s="60">
        <v>0</v>
      </c>
      <c r="O440" s="60">
        <v>0</v>
      </c>
      <c r="P440" s="60">
        <v>0</v>
      </c>
      <c r="R440" s="139" t="s">
        <v>241</v>
      </c>
      <c r="S440" s="64">
        <v>0</v>
      </c>
      <c r="T440" s="64">
        <v>0</v>
      </c>
      <c r="U440" s="64">
        <v>0</v>
      </c>
      <c r="V440" s="64">
        <v>0</v>
      </c>
      <c r="W440" s="64">
        <v>0</v>
      </c>
      <c r="X440" s="60">
        <v>0</v>
      </c>
      <c r="Y440" s="112" t="s">
        <v>424</v>
      </c>
      <c r="Z440" s="64">
        <v>0</v>
      </c>
      <c r="AA440" s="64">
        <v>0</v>
      </c>
      <c r="AB440" s="64">
        <v>0</v>
      </c>
      <c r="AC440" s="64">
        <v>0</v>
      </c>
      <c r="AD440" s="64">
        <v>0</v>
      </c>
      <c r="AE440" s="60">
        <v>0</v>
      </c>
      <c r="AG440" s="139" t="s">
        <v>241</v>
      </c>
      <c r="AH440" s="64">
        <v>0</v>
      </c>
      <c r="AI440" s="64">
        <v>0</v>
      </c>
      <c r="AJ440" s="64">
        <v>0</v>
      </c>
      <c r="AK440" s="64">
        <v>0</v>
      </c>
      <c r="AL440" s="64">
        <v>0</v>
      </c>
      <c r="AM440" s="60">
        <v>0</v>
      </c>
      <c r="AN440" s="112" t="s">
        <v>424</v>
      </c>
      <c r="AO440" s="64">
        <v>0</v>
      </c>
      <c r="AP440" s="64">
        <v>0</v>
      </c>
      <c r="AQ440" s="64">
        <v>0</v>
      </c>
      <c r="AR440" s="64">
        <v>0</v>
      </c>
      <c r="AS440" s="64">
        <v>0</v>
      </c>
      <c r="AT440" s="60">
        <v>0</v>
      </c>
      <c r="AV440" s="139" t="s">
        <v>241</v>
      </c>
      <c r="AW440" s="64">
        <v>0</v>
      </c>
      <c r="AX440" s="64">
        <v>0</v>
      </c>
      <c r="AY440" s="64">
        <v>0</v>
      </c>
      <c r="AZ440" s="64">
        <v>0</v>
      </c>
      <c r="BA440" s="64">
        <v>0</v>
      </c>
      <c r="BB440" s="60">
        <v>0</v>
      </c>
      <c r="BC440" s="112" t="s">
        <v>424</v>
      </c>
      <c r="BD440" s="64">
        <v>0</v>
      </c>
      <c r="BE440" s="64">
        <v>0</v>
      </c>
      <c r="BF440" s="64">
        <v>0</v>
      </c>
      <c r="BG440" s="64">
        <v>0</v>
      </c>
      <c r="BH440" s="64">
        <v>0</v>
      </c>
      <c r="BI440" s="60">
        <v>0</v>
      </c>
      <c r="BK440" s="139" t="s">
        <v>241</v>
      </c>
      <c r="BL440" s="64">
        <v>0</v>
      </c>
      <c r="BM440" s="64">
        <v>0</v>
      </c>
      <c r="BN440" s="64">
        <v>0</v>
      </c>
      <c r="BO440" s="64">
        <v>0</v>
      </c>
      <c r="BP440" s="64">
        <v>0</v>
      </c>
      <c r="BQ440" s="60">
        <v>0</v>
      </c>
      <c r="BR440" s="112" t="s">
        <v>424</v>
      </c>
      <c r="BS440" s="64">
        <v>0</v>
      </c>
      <c r="BT440" s="64">
        <v>0</v>
      </c>
      <c r="BU440" s="64">
        <v>0</v>
      </c>
      <c r="BV440" s="64">
        <v>0</v>
      </c>
      <c r="BW440" s="64">
        <v>0</v>
      </c>
      <c r="BX440" s="60">
        <v>0</v>
      </c>
    </row>
    <row r="441" spans="2:76">
      <c r="B441" s="115" t="s">
        <v>240</v>
      </c>
      <c r="C441" s="139" t="s">
        <v>241</v>
      </c>
      <c r="D441" s="60">
        <v>0</v>
      </c>
      <c r="E441" s="60">
        <v>0</v>
      </c>
      <c r="F441" s="60">
        <v>0</v>
      </c>
      <c r="G441" s="60">
        <v>0</v>
      </c>
      <c r="H441" s="60">
        <v>0</v>
      </c>
      <c r="I441" s="60">
        <v>0</v>
      </c>
      <c r="J441" s="112" t="s">
        <v>424</v>
      </c>
      <c r="K441" s="60">
        <v>0</v>
      </c>
      <c r="L441" s="60">
        <v>0</v>
      </c>
      <c r="M441" s="60">
        <v>0</v>
      </c>
      <c r="N441" s="60">
        <v>0</v>
      </c>
      <c r="O441" s="60">
        <v>0</v>
      </c>
      <c r="P441" s="60">
        <v>0</v>
      </c>
      <c r="R441" s="139" t="s">
        <v>241</v>
      </c>
      <c r="S441" s="64">
        <v>0</v>
      </c>
      <c r="T441" s="64">
        <v>0</v>
      </c>
      <c r="U441" s="64">
        <v>0</v>
      </c>
      <c r="V441" s="64">
        <v>0</v>
      </c>
      <c r="W441" s="64">
        <v>0</v>
      </c>
      <c r="X441" s="60">
        <v>0</v>
      </c>
      <c r="Y441" s="112" t="s">
        <v>424</v>
      </c>
      <c r="Z441" s="64">
        <v>0</v>
      </c>
      <c r="AA441" s="64">
        <v>0</v>
      </c>
      <c r="AB441" s="64">
        <v>0</v>
      </c>
      <c r="AC441" s="64">
        <v>0</v>
      </c>
      <c r="AD441" s="64">
        <v>0</v>
      </c>
      <c r="AE441" s="60">
        <v>0</v>
      </c>
      <c r="AG441" s="139" t="s">
        <v>241</v>
      </c>
      <c r="AH441" s="64">
        <v>0</v>
      </c>
      <c r="AI441" s="64">
        <v>0</v>
      </c>
      <c r="AJ441" s="64">
        <v>0</v>
      </c>
      <c r="AK441" s="64">
        <v>0</v>
      </c>
      <c r="AL441" s="64">
        <v>0</v>
      </c>
      <c r="AM441" s="60">
        <v>0</v>
      </c>
      <c r="AN441" s="112" t="s">
        <v>424</v>
      </c>
      <c r="AO441" s="64">
        <v>0</v>
      </c>
      <c r="AP441" s="64">
        <v>0</v>
      </c>
      <c r="AQ441" s="64">
        <v>0</v>
      </c>
      <c r="AR441" s="64">
        <v>0</v>
      </c>
      <c r="AS441" s="64">
        <v>0</v>
      </c>
      <c r="AT441" s="60">
        <v>0</v>
      </c>
      <c r="AV441" s="139" t="s">
        <v>241</v>
      </c>
      <c r="AW441" s="64">
        <v>0</v>
      </c>
      <c r="AX441" s="64">
        <v>0</v>
      </c>
      <c r="AY441" s="64">
        <v>0</v>
      </c>
      <c r="AZ441" s="64">
        <v>0</v>
      </c>
      <c r="BA441" s="64">
        <v>0</v>
      </c>
      <c r="BB441" s="60">
        <v>0</v>
      </c>
      <c r="BC441" s="112" t="s">
        <v>424</v>
      </c>
      <c r="BD441" s="64">
        <v>0</v>
      </c>
      <c r="BE441" s="64">
        <v>0</v>
      </c>
      <c r="BF441" s="64">
        <v>0</v>
      </c>
      <c r="BG441" s="64">
        <v>0</v>
      </c>
      <c r="BH441" s="64">
        <v>0</v>
      </c>
      <c r="BI441" s="60">
        <v>0</v>
      </c>
      <c r="BK441" s="139" t="s">
        <v>241</v>
      </c>
      <c r="BL441" s="64">
        <v>0</v>
      </c>
      <c r="BM441" s="64">
        <v>0</v>
      </c>
      <c r="BN441" s="64">
        <v>0</v>
      </c>
      <c r="BO441" s="64">
        <v>0</v>
      </c>
      <c r="BP441" s="64">
        <v>0</v>
      </c>
      <c r="BQ441" s="60">
        <v>0</v>
      </c>
      <c r="BR441" s="112" t="s">
        <v>424</v>
      </c>
      <c r="BS441" s="64">
        <v>0</v>
      </c>
      <c r="BT441" s="64">
        <v>0</v>
      </c>
      <c r="BU441" s="64">
        <v>0</v>
      </c>
      <c r="BV441" s="64">
        <v>0</v>
      </c>
      <c r="BW441" s="64">
        <v>0</v>
      </c>
      <c r="BX441" s="60">
        <v>0</v>
      </c>
    </row>
    <row r="442" spans="2:76">
      <c r="B442" s="115" t="s">
        <v>240</v>
      </c>
      <c r="C442" s="139" t="s">
        <v>241</v>
      </c>
      <c r="D442" s="60">
        <v>0</v>
      </c>
      <c r="E442" s="60">
        <v>0</v>
      </c>
      <c r="F442" s="60">
        <v>0</v>
      </c>
      <c r="G442" s="60">
        <v>0</v>
      </c>
      <c r="H442" s="60">
        <v>0</v>
      </c>
      <c r="I442" s="60">
        <v>0</v>
      </c>
      <c r="J442" s="112" t="s">
        <v>424</v>
      </c>
      <c r="K442" s="60">
        <v>0</v>
      </c>
      <c r="L442" s="60">
        <v>0</v>
      </c>
      <c r="M442" s="60">
        <v>0</v>
      </c>
      <c r="N442" s="60">
        <v>0</v>
      </c>
      <c r="O442" s="60">
        <v>0</v>
      </c>
      <c r="P442" s="60">
        <v>0</v>
      </c>
      <c r="R442" s="139" t="s">
        <v>241</v>
      </c>
      <c r="S442" s="64">
        <v>0</v>
      </c>
      <c r="T442" s="64">
        <v>0</v>
      </c>
      <c r="U442" s="64">
        <v>0</v>
      </c>
      <c r="V442" s="64">
        <v>0</v>
      </c>
      <c r="W442" s="64">
        <v>0</v>
      </c>
      <c r="X442" s="60">
        <v>0</v>
      </c>
      <c r="Y442" s="112" t="s">
        <v>424</v>
      </c>
      <c r="Z442" s="64">
        <v>0</v>
      </c>
      <c r="AA442" s="64">
        <v>0</v>
      </c>
      <c r="AB442" s="64">
        <v>0</v>
      </c>
      <c r="AC442" s="64">
        <v>0</v>
      </c>
      <c r="AD442" s="64">
        <v>0</v>
      </c>
      <c r="AE442" s="60">
        <v>0</v>
      </c>
      <c r="AG442" s="139" t="s">
        <v>241</v>
      </c>
      <c r="AH442" s="64">
        <v>0</v>
      </c>
      <c r="AI442" s="64">
        <v>0</v>
      </c>
      <c r="AJ442" s="64">
        <v>0</v>
      </c>
      <c r="AK442" s="64">
        <v>0</v>
      </c>
      <c r="AL442" s="64">
        <v>0</v>
      </c>
      <c r="AM442" s="60">
        <v>0</v>
      </c>
      <c r="AN442" s="112" t="s">
        <v>424</v>
      </c>
      <c r="AO442" s="64">
        <v>0</v>
      </c>
      <c r="AP442" s="64">
        <v>0</v>
      </c>
      <c r="AQ442" s="64">
        <v>0</v>
      </c>
      <c r="AR442" s="64">
        <v>0</v>
      </c>
      <c r="AS442" s="64">
        <v>0</v>
      </c>
      <c r="AT442" s="60">
        <v>0</v>
      </c>
      <c r="AV442" s="139" t="s">
        <v>241</v>
      </c>
      <c r="AW442" s="64">
        <v>0</v>
      </c>
      <c r="AX442" s="64">
        <v>0</v>
      </c>
      <c r="AY442" s="64">
        <v>0</v>
      </c>
      <c r="AZ442" s="64">
        <v>0</v>
      </c>
      <c r="BA442" s="64">
        <v>0</v>
      </c>
      <c r="BB442" s="60">
        <v>0</v>
      </c>
      <c r="BC442" s="112" t="s">
        <v>424</v>
      </c>
      <c r="BD442" s="64">
        <v>0</v>
      </c>
      <c r="BE442" s="64">
        <v>0</v>
      </c>
      <c r="BF442" s="64">
        <v>0</v>
      </c>
      <c r="BG442" s="64">
        <v>0</v>
      </c>
      <c r="BH442" s="64">
        <v>0</v>
      </c>
      <c r="BI442" s="60">
        <v>0</v>
      </c>
      <c r="BK442" s="139" t="s">
        <v>241</v>
      </c>
      <c r="BL442" s="64">
        <v>0</v>
      </c>
      <c r="BM442" s="64">
        <v>0</v>
      </c>
      <c r="BN442" s="64">
        <v>0</v>
      </c>
      <c r="BO442" s="64">
        <v>0</v>
      </c>
      <c r="BP442" s="64">
        <v>0</v>
      </c>
      <c r="BQ442" s="60">
        <v>0</v>
      </c>
      <c r="BR442" s="112" t="s">
        <v>424</v>
      </c>
      <c r="BS442" s="64">
        <v>0</v>
      </c>
      <c r="BT442" s="64">
        <v>0</v>
      </c>
      <c r="BU442" s="64">
        <v>0</v>
      </c>
      <c r="BV442" s="64">
        <v>0</v>
      </c>
      <c r="BW442" s="64">
        <v>0</v>
      </c>
      <c r="BX442" s="60">
        <v>0</v>
      </c>
    </row>
    <row r="443" spans="2:76">
      <c r="B443" s="115" t="s">
        <v>240</v>
      </c>
      <c r="C443" s="139" t="s">
        <v>241</v>
      </c>
      <c r="D443" s="60">
        <v>0</v>
      </c>
      <c r="E443" s="60">
        <v>0</v>
      </c>
      <c r="F443" s="60">
        <v>0</v>
      </c>
      <c r="G443" s="60">
        <v>0</v>
      </c>
      <c r="H443" s="60">
        <v>0</v>
      </c>
      <c r="I443" s="60">
        <v>0</v>
      </c>
      <c r="J443" s="112" t="s">
        <v>424</v>
      </c>
      <c r="K443" s="60">
        <v>0</v>
      </c>
      <c r="L443" s="60">
        <v>0</v>
      </c>
      <c r="M443" s="60">
        <v>0</v>
      </c>
      <c r="N443" s="60">
        <v>0</v>
      </c>
      <c r="O443" s="60">
        <v>0</v>
      </c>
      <c r="P443" s="60">
        <v>0</v>
      </c>
      <c r="R443" s="139" t="s">
        <v>241</v>
      </c>
      <c r="S443" s="64">
        <v>0</v>
      </c>
      <c r="T443" s="64">
        <v>0</v>
      </c>
      <c r="U443" s="64">
        <v>0</v>
      </c>
      <c r="V443" s="64">
        <v>0</v>
      </c>
      <c r="W443" s="64">
        <v>0</v>
      </c>
      <c r="X443" s="60">
        <v>0</v>
      </c>
      <c r="Y443" s="112" t="s">
        <v>424</v>
      </c>
      <c r="Z443" s="64">
        <v>0</v>
      </c>
      <c r="AA443" s="64">
        <v>0</v>
      </c>
      <c r="AB443" s="64">
        <v>0</v>
      </c>
      <c r="AC443" s="64">
        <v>0</v>
      </c>
      <c r="AD443" s="64">
        <v>0</v>
      </c>
      <c r="AE443" s="60">
        <v>0</v>
      </c>
      <c r="AG443" s="139" t="s">
        <v>241</v>
      </c>
      <c r="AH443" s="64">
        <v>0</v>
      </c>
      <c r="AI443" s="64">
        <v>0</v>
      </c>
      <c r="AJ443" s="64">
        <v>0</v>
      </c>
      <c r="AK443" s="64">
        <v>0</v>
      </c>
      <c r="AL443" s="64">
        <v>0</v>
      </c>
      <c r="AM443" s="60">
        <v>0</v>
      </c>
      <c r="AN443" s="112" t="s">
        <v>424</v>
      </c>
      <c r="AO443" s="64">
        <v>0</v>
      </c>
      <c r="AP443" s="64">
        <v>0</v>
      </c>
      <c r="AQ443" s="64">
        <v>0</v>
      </c>
      <c r="AR443" s="64">
        <v>0</v>
      </c>
      <c r="AS443" s="64">
        <v>0</v>
      </c>
      <c r="AT443" s="60">
        <v>0</v>
      </c>
      <c r="AV443" s="139" t="s">
        <v>241</v>
      </c>
      <c r="AW443" s="64">
        <v>0</v>
      </c>
      <c r="AX443" s="64">
        <v>0</v>
      </c>
      <c r="AY443" s="64">
        <v>0</v>
      </c>
      <c r="AZ443" s="64">
        <v>0</v>
      </c>
      <c r="BA443" s="64">
        <v>0</v>
      </c>
      <c r="BB443" s="60">
        <v>0</v>
      </c>
      <c r="BC443" s="112" t="s">
        <v>424</v>
      </c>
      <c r="BD443" s="64">
        <v>0</v>
      </c>
      <c r="BE443" s="64">
        <v>0</v>
      </c>
      <c r="BF443" s="64">
        <v>0</v>
      </c>
      <c r="BG443" s="64">
        <v>0</v>
      </c>
      <c r="BH443" s="64">
        <v>0</v>
      </c>
      <c r="BI443" s="60">
        <v>0</v>
      </c>
      <c r="BK443" s="139" t="s">
        <v>241</v>
      </c>
      <c r="BL443" s="64">
        <v>0</v>
      </c>
      <c r="BM443" s="64">
        <v>0</v>
      </c>
      <c r="BN443" s="64">
        <v>0</v>
      </c>
      <c r="BO443" s="64">
        <v>0</v>
      </c>
      <c r="BP443" s="64">
        <v>0</v>
      </c>
      <c r="BQ443" s="60">
        <v>0</v>
      </c>
      <c r="BR443" s="112" t="s">
        <v>424</v>
      </c>
      <c r="BS443" s="64">
        <v>0</v>
      </c>
      <c r="BT443" s="64">
        <v>0</v>
      </c>
      <c r="BU443" s="64">
        <v>0</v>
      </c>
      <c r="BV443" s="64">
        <v>0</v>
      </c>
      <c r="BW443" s="64">
        <v>0</v>
      </c>
      <c r="BX443" s="60">
        <v>0</v>
      </c>
    </row>
    <row r="444" spans="2:76">
      <c r="B444" s="115" t="s">
        <v>240</v>
      </c>
      <c r="C444" s="139" t="s">
        <v>241</v>
      </c>
      <c r="D444" s="60">
        <v>0</v>
      </c>
      <c r="E444" s="60">
        <v>0</v>
      </c>
      <c r="F444" s="60">
        <v>0</v>
      </c>
      <c r="G444" s="60">
        <v>0</v>
      </c>
      <c r="H444" s="60">
        <v>0</v>
      </c>
      <c r="I444" s="60">
        <v>0</v>
      </c>
      <c r="J444" s="112" t="s">
        <v>424</v>
      </c>
      <c r="K444" s="60">
        <v>0</v>
      </c>
      <c r="L444" s="60">
        <v>0</v>
      </c>
      <c r="M444" s="60">
        <v>0</v>
      </c>
      <c r="N444" s="60">
        <v>0</v>
      </c>
      <c r="O444" s="60">
        <v>0</v>
      </c>
      <c r="P444" s="60">
        <v>0</v>
      </c>
      <c r="R444" s="139" t="s">
        <v>241</v>
      </c>
      <c r="S444" s="64">
        <v>0</v>
      </c>
      <c r="T444" s="64">
        <v>0</v>
      </c>
      <c r="U444" s="64">
        <v>0</v>
      </c>
      <c r="V444" s="64">
        <v>0</v>
      </c>
      <c r="W444" s="64">
        <v>0</v>
      </c>
      <c r="X444" s="60">
        <v>0</v>
      </c>
      <c r="Y444" s="112" t="s">
        <v>424</v>
      </c>
      <c r="Z444" s="64">
        <v>0</v>
      </c>
      <c r="AA444" s="64">
        <v>0</v>
      </c>
      <c r="AB444" s="64">
        <v>0</v>
      </c>
      <c r="AC444" s="64">
        <v>0</v>
      </c>
      <c r="AD444" s="64">
        <v>0</v>
      </c>
      <c r="AE444" s="60">
        <v>0</v>
      </c>
      <c r="AG444" s="139" t="s">
        <v>241</v>
      </c>
      <c r="AH444" s="64">
        <v>0</v>
      </c>
      <c r="AI444" s="64">
        <v>0</v>
      </c>
      <c r="AJ444" s="64">
        <v>0</v>
      </c>
      <c r="AK444" s="64">
        <v>0</v>
      </c>
      <c r="AL444" s="64">
        <v>0</v>
      </c>
      <c r="AM444" s="60">
        <v>0</v>
      </c>
      <c r="AN444" s="112" t="s">
        <v>424</v>
      </c>
      <c r="AO444" s="64">
        <v>0</v>
      </c>
      <c r="AP444" s="64">
        <v>0</v>
      </c>
      <c r="AQ444" s="64">
        <v>0</v>
      </c>
      <c r="AR444" s="64">
        <v>0</v>
      </c>
      <c r="AS444" s="64">
        <v>0</v>
      </c>
      <c r="AT444" s="60">
        <v>0</v>
      </c>
      <c r="AV444" s="139" t="s">
        <v>241</v>
      </c>
      <c r="AW444" s="64">
        <v>0</v>
      </c>
      <c r="AX444" s="64">
        <v>0</v>
      </c>
      <c r="AY444" s="64">
        <v>0</v>
      </c>
      <c r="AZ444" s="64">
        <v>0</v>
      </c>
      <c r="BA444" s="64">
        <v>0</v>
      </c>
      <c r="BB444" s="60">
        <v>0</v>
      </c>
      <c r="BC444" s="112" t="s">
        <v>424</v>
      </c>
      <c r="BD444" s="64">
        <v>0</v>
      </c>
      <c r="BE444" s="64">
        <v>0</v>
      </c>
      <c r="BF444" s="64">
        <v>0</v>
      </c>
      <c r="BG444" s="64">
        <v>0</v>
      </c>
      <c r="BH444" s="64">
        <v>0</v>
      </c>
      <c r="BI444" s="60">
        <v>0</v>
      </c>
      <c r="BK444" s="139" t="s">
        <v>241</v>
      </c>
      <c r="BL444" s="64">
        <v>0</v>
      </c>
      <c r="BM444" s="64">
        <v>0</v>
      </c>
      <c r="BN444" s="64">
        <v>0</v>
      </c>
      <c r="BO444" s="64">
        <v>0</v>
      </c>
      <c r="BP444" s="64">
        <v>0</v>
      </c>
      <c r="BQ444" s="60">
        <v>0</v>
      </c>
      <c r="BR444" s="112" t="s">
        <v>424</v>
      </c>
      <c r="BS444" s="64">
        <v>0</v>
      </c>
      <c r="BT444" s="64">
        <v>0</v>
      </c>
      <c r="BU444" s="64">
        <v>0</v>
      </c>
      <c r="BV444" s="64">
        <v>0</v>
      </c>
      <c r="BW444" s="64">
        <v>0</v>
      </c>
      <c r="BX444" s="60">
        <v>0</v>
      </c>
    </row>
    <row r="445" spans="2:76">
      <c r="B445" s="115" t="s">
        <v>240</v>
      </c>
      <c r="C445" s="139" t="s">
        <v>241</v>
      </c>
      <c r="D445" s="60">
        <v>0</v>
      </c>
      <c r="E445" s="60">
        <v>0</v>
      </c>
      <c r="F445" s="60">
        <v>0</v>
      </c>
      <c r="G445" s="60">
        <v>0</v>
      </c>
      <c r="H445" s="60">
        <v>0</v>
      </c>
      <c r="I445" s="60">
        <v>0</v>
      </c>
      <c r="J445" s="112" t="s">
        <v>424</v>
      </c>
      <c r="K445" s="60">
        <v>0</v>
      </c>
      <c r="L445" s="60">
        <v>0</v>
      </c>
      <c r="M445" s="60">
        <v>0</v>
      </c>
      <c r="N445" s="60">
        <v>0</v>
      </c>
      <c r="O445" s="60">
        <v>0</v>
      </c>
      <c r="P445" s="60">
        <v>0</v>
      </c>
      <c r="R445" s="139" t="s">
        <v>241</v>
      </c>
      <c r="S445" s="64">
        <v>0</v>
      </c>
      <c r="T445" s="64">
        <v>0</v>
      </c>
      <c r="U445" s="64">
        <v>0</v>
      </c>
      <c r="V445" s="64">
        <v>0</v>
      </c>
      <c r="W445" s="64">
        <v>0</v>
      </c>
      <c r="X445" s="60">
        <v>0</v>
      </c>
      <c r="Y445" s="112" t="s">
        <v>424</v>
      </c>
      <c r="Z445" s="64">
        <v>0</v>
      </c>
      <c r="AA445" s="64">
        <v>0</v>
      </c>
      <c r="AB445" s="64">
        <v>0</v>
      </c>
      <c r="AC445" s="64">
        <v>0</v>
      </c>
      <c r="AD445" s="64">
        <v>0</v>
      </c>
      <c r="AE445" s="60">
        <v>0</v>
      </c>
      <c r="AG445" s="139" t="s">
        <v>241</v>
      </c>
      <c r="AH445" s="64">
        <v>0</v>
      </c>
      <c r="AI445" s="64">
        <v>0</v>
      </c>
      <c r="AJ445" s="64">
        <v>0</v>
      </c>
      <c r="AK445" s="64">
        <v>0</v>
      </c>
      <c r="AL445" s="64">
        <v>0</v>
      </c>
      <c r="AM445" s="60">
        <v>0</v>
      </c>
      <c r="AN445" s="112" t="s">
        <v>424</v>
      </c>
      <c r="AO445" s="64">
        <v>0</v>
      </c>
      <c r="AP445" s="64">
        <v>0</v>
      </c>
      <c r="AQ445" s="64">
        <v>0</v>
      </c>
      <c r="AR445" s="64">
        <v>0</v>
      </c>
      <c r="AS445" s="64">
        <v>0</v>
      </c>
      <c r="AT445" s="60">
        <v>0</v>
      </c>
      <c r="AV445" s="139" t="s">
        <v>241</v>
      </c>
      <c r="AW445" s="64">
        <v>0</v>
      </c>
      <c r="AX445" s="64">
        <v>0</v>
      </c>
      <c r="AY445" s="64">
        <v>0</v>
      </c>
      <c r="AZ445" s="64">
        <v>0</v>
      </c>
      <c r="BA445" s="64">
        <v>0</v>
      </c>
      <c r="BB445" s="60">
        <v>0</v>
      </c>
      <c r="BC445" s="112" t="s">
        <v>424</v>
      </c>
      <c r="BD445" s="64">
        <v>0</v>
      </c>
      <c r="BE445" s="64">
        <v>0</v>
      </c>
      <c r="BF445" s="64">
        <v>0</v>
      </c>
      <c r="BG445" s="64">
        <v>0</v>
      </c>
      <c r="BH445" s="64">
        <v>0</v>
      </c>
      <c r="BI445" s="60">
        <v>0</v>
      </c>
      <c r="BK445" s="139" t="s">
        <v>241</v>
      </c>
      <c r="BL445" s="64">
        <v>0</v>
      </c>
      <c r="BM445" s="64">
        <v>0</v>
      </c>
      <c r="BN445" s="64">
        <v>0</v>
      </c>
      <c r="BO445" s="64">
        <v>0</v>
      </c>
      <c r="BP445" s="64">
        <v>0</v>
      </c>
      <c r="BQ445" s="60">
        <v>0</v>
      </c>
      <c r="BR445" s="112" t="s">
        <v>424</v>
      </c>
      <c r="BS445" s="64">
        <v>0</v>
      </c>
      <c r="BT445" s="64">
        <v>0</v>
      </c>
      <c r="BU445" s="64">
        <v>0</v>
      </c>
      <c r="BV445" s="64">
        <v>0</v>
      </c>
      <c r="BW445" s="64">
        <v>0</v>
      </c>
      <c r="BX445" s="60">
        <v>0</v>
      </c>
    </row>
    <row r="446" spans="2:76">
      <c r="B446" s="115" t="s">
        <v>240</v>
      </c>
      <c r="C446" s="139" t="s">
        <v>241</v>
      </c>
      <c r="D446" s="60">
        <v>0</v>
      </c>
      <c r="E446" s="60">
        <v>0</v>
      </c>
      <c r="F446" s="60">
        <v>0</v>
      </c>
      <c r="G446" s="60">
        <v>0</v>
      </c>
      <c r="H446" s="60">
        <v>0</v>
      </c>
      <c r="I446" s="60">
        <v>0</v>
      </c>
      <c r="J446" s="112" t="s">
        <v>424</v>
      </c>
      <c r="K446" s="60">
        <v>0</v>
      </c>
      <c r="L446" s="60">
        <v>0</v>
      </c>
      <c r="M446" s="60">
        <v>0</v>
      </c>
      <c r="N446" s="60">
        <v>0</v>
      </c>
      <c r="O446" s="60">
        <v>0</v>
      </c>
      <c r="P446" s="60">
        <v>0</v>
      </c>
      <c r="R446" s="139" t="s">
        <v>241</v>
      </c>
      <c r="S446" s="64">
        <v>0</v>
      </c>
      <c r="T446" s="64">
        <v>0</v>
      </c>
      <c r="U446" s="64">
        <v>0</v>
      </c>
      <c r="V446" s="64">
        <v>0</v>
      </c>
      <c r="W446" s="64">
        <v>0</v>
      </c>
      <c r="X446" s="60">
        <v>0</v>
      </c>
      <c r="Y446" s="112" t="s">
        <v>424</v>
      </c>
      <c r="Z446" s="64">
        <v>0</v>
      </c>
      <c r="AA446" s="64">
        <v>0</v>
      </c>
      <c r="AB446" s="64">
        <v>0</v>
      </c>
      <c r="AC446" s="64">
        <v>0</v>
      </c>
      <c r="AD446" s="64">
        <v>0</v>
      </c>
      <c r="AE446" s="60">
        <v>0</v>
      </c>
      <c r="AG446" s="139" t="s">
        <v>241</v>
      </c>
      <c r="AH446" s="64">
        <v>0</v>
      </c>
      <c r="AI446" s="64">
        <v>0</v>
      </c>
      <c r="AJ446" s="64">
        <v>0</v>
      </c>
      <c r="AK446" s="64">
        <v>0</v>
      </c>
      <c r="AL446" s="64">
        <v>0</v>
      </c>
      <c r="AM446" s="60">
        <v>0</v>
      </c>
      <c r="AN446" s="112" t="s">
        <v>424</v>
      </c>
      <c r="AO446" s="64">
        <v>0</v>
      </c>
      <c r="AP446" s="64">
        <v>0</v>
      </c>
      <c r="AQ446" s="64">
        <v>0</v>
      </c>
      <c r="AR446" s="64">
        <v>0</v>
      </c>
      <c r="AS446" s="64">
        <v>0</v>
      </c>
      <c r="AT446" s="60">
        <v>0</v>
      </c>
      <c r="AV446" s="139" t="s">
        <v>241</v>
      </c>
      <c r="AW446" s="64">
        <v>0</v>
      </c>
      <c r="AX446" s="64">
        <v>0</v>
      </c>
      <c r="AY446" s="64">
        <v>0</v>
      </c>
      <c r="AZ446" s="64">
        <v>0</v>
      </c>
      <c r="BA446" s="64">
        <v>0</v>
      </c>
      <c r="BB446" s="60">
        <v>0</v>
      </c>
      <c r="BC446" s="112" t="s">
        <v>424</v>
      </c>
      <c r="BD446" s="64">
        <v>0</v>
      </c>
      <c r="BE446" s="64">
        <v>0</v>
      </c>
      <c r="BF446" s="64">
        <v>0</v>
      </c>
      <c r="BG446" s="64">
        <v>0</v>
      </c>
      <c r="BH446" s="64">
        <v>0</v>
      </c>
      <c r="BI446" s="60">
        <v>0</v>
      </c>
      <c r="BK446" s="139" t="s">
        <v>241</v>
      </c>
      <c r="BL446" s="64">
        <v>0</v>
      </c>
      <c r="BM446" s="64">
        <v>0</v>
      </c>
      <c r="BN446" s="64">
        <v>0</v>
      </c>
      <c r="BO446" s="64">
        <v>0</v>
      </c>
      <c r="BP446" s="64">
        <v>0</v>
      </c>
      <c r="BQ446" s="60">
        <v>0</v>
      </c>
      <c r="BR446" s="112" t="s">
        <v>424</v>
      </c>
      <c r="BS446" s="64">
        <v>0</v>
      </c>
      <c r="BT446" s="64">
        <v>0</v>
      </c>
      <c r="BU446" s="64">
        <v>0</v>
      </c>
      <c r="BV446" s="64">
        <v>0</v>
      </c>
      <c r="BW446" s="64">
        <v>0</v>
      </c>
      <c r="BX446" s="60">
        <v>0</v>
      </c>
    </row>
    <row r="447" spans="2:76">
      <c r="B447" s="115" t="s">
        <v>240</v>
      </c>
      <c r="C447" s="139" t="s">
        <v>241</v>
      </c>
      <c r="D447" s="60">
        <v>0</v>
      </c>
      <c r="E447" s="60">
        <v>0</v>
      </c>
      <c r="F447" s="60">
        <v>0</v>
      </c>
      <c r="G447" s="60">
        <v>0</v>
      </c>
      <c r="H447" s="60">
        <v>0</v>
      </c>
      <c r="I447" s="60">
        <v>0</v>
      </c>
      <c r="J447" s="112" t="s">
        <v>424</v>
      </c>
      <c r="K447" s="60">
        <v>0</v>
      </c>
      <c r="L447" s="60">
        <v>0</v>
      </c>
      <c r="M447" s="60">
        <v>0</v>
      </c>
      <c r="N447" s="60">
        <v>0</v>
      </c>
      <c r="O447" s="60">
        <v>0</v>
      </c>
      <c r="P447" s="60">
        <v>0</v>
      </c>
      <c r="R447" s="139" t="s">
        <v>241</v>
      </c>
      <c r="S447" s="64">
        <v>0</v>
      </c>
      <c r="T447" s="64">
        <v>0</v>
      </c>
      <c r="U447" s="64">
        <v>0</v>
      </c>
      <c r="V447" s="64">
        <v>0</v>
      </c>
      <c r="W447" s="64">
        <v>0</v>
      </c>
      <c r="X447" s="60">
        <v>0</v>
      </c>
      <c r="Y447" s="112" t="s">
        <v>424</v>
      </c>
      <c r="Z447" s="64">
        <v>0</v>
      </c>
      <c r="AA447" s="64">
        <v>0</v>
      </c>
      <c r="AB447" s="64">
        <v>0</v>
      </c>
      <c r="AC447" s="64">
        <v>0</v>
      </c>
      <c r="AD447" s="64">
        <v>0</v>
      </c>
      <c r="AE447" s="60">
        <v>0</v>
      </c>
      <c r="AG447" s="139" t="s">
        <v>241</v>
      </c>
      <c r="AH447" s="64">
        <v>0</v>
      </c>
      <c r="AI447" s="64">
        <v>0</v>
      </c>
      <c r="AJ447" s="64">
        <v>0</v>
      </c>
      <c r="AK447" s="64">
        <v>0</v>
      </c>
      <c r="AL447" s="64">
        <v>0</v>
      </c>
      <c r="AM447" s="60">
        <v>0</v>
      </c>
      <c r="AN447" s="112" t="s">
        <v>424</v>
      </c>
      <c r="AO447" s="64">
        <v>0</v>
      </c>
      <c r="AP447" s="64">
        <v>0</v>
      </c>
      <c r="AQ447" s="64">
        <v>0</v>
      </c>
      <c r="AR447" s="64">
        <v>0</v>
      </c>
      <c r="AS447" s="64">
        <v>0</v>
      </c>
      <c r="AT447" s="60">
        <v>0</v>
      </c>
      <c r="AV447" s="139" t="s">
        <v>241</v>
      </c>
      <c r="AW447" s="64">
        <v>0</v>
      </c>
      <c r="AX447" s="64">
        <v>0</v>
      </c>
      <c r="AY447" s="64">
        <v>0</v>
      </c>
      <c r="AZ447" s="64">
        <v>0</v>
      </c>
      <c r="BA447" s="64">
        <v>0</v>
      </c>
      <c r="BB447" s="60">
        <v>0</v>
      </c>
      <c r="BC447" s="112" t="s">
        <v>424</v>
      </c>
      <c r="BD447" s="64">
        <v>0</v>
      </c>
      <c r="BE447" s="64">
        <v>0</v>
      </c>
      <c r="BF447" s="64">
        <v>0</v>
      </c>
      <c r="BG447" s="64">
        <v>0</v>
      </c>
      <c r="BH447" s="64">
        <v>0</v>
      </c>
      <c r="BI447" s="60">
        <v>0</v>
      </c>
      <c r="BK447" s="139" t="s">
        <v>241</v>
      </c>
      <c r="BL447" s="64">
        <v>0</v>
      </c>
      <c r="BM447" s="64">
        <v>0</v>
      </c>
      <c r="BN447" s="64">
        <v>0</v>
      </c>
      <c r="BO447" s="64">
        <v>0</v>
      </c>
      <c r="BP447" s="64">
        <v>0</v>
      </c>
      <c r="BQ447" s="60">
        <v>0</v>
      </c>
      <c r="BR447" s="112" t="s">
        <v>424</v>
      </c>
      <c r="BS447" s="64">
        <v>0</v>
      </c>
      <c r="BT447" s="64">
        <v>0</v>
      </c>
      <c r="BU447" s="64">
        <v>0</v>
      </c>
      <c r="BV447" s="64">
        <v>0</v>
      </c>
      <c r="BW447" s="64">
        <v>0</v>
      </c>
      <c r="BX447" s="60">
        <v>0</v>
      </c>
    </row>
    <row r="448" spans="2:76">
      <c r="B448" s="115" t="s">
        <v>240</v>
      </c>
      <c r="C448" s="139" t="s">
        <v>241</v>
      </c>
      <c r="D448" s="60">
        <v>0</v>
      </c>
      <c r="E448" s="60">
        <v>0</v>
      </c>
      <c r="F448" s="60">
        <v>0</v>
      </c>
      <c r="G448" s="60">
        <v>0</v>
      </c>
      <c r="H448" s="60">
        <v>0</v>
      </c>
      <c r="I448" s="60">
        <v>0</v>
      </c>
      <c r="J448" s="112" t="s">
        <v>424</v>
      </c>
      <c r="K448" s="60">
        <v>0</v>
      </c>
      <c r="L448" s="60">
        <v>0</v>
      </c>
      <c r="M448" s="60">
        <v>0</v>
      </c>
      <c r="N448" s="60">
        <v>0</v>
      </c>
      <c r="O448" s="60">
        <v>0</v>
      </c>
      <c r="P448" s="60">
        <v>0</v>
      </c>
      <c r="R448" s="139" t="s">
        <v>241</v>
      </c>
      <c r="S448" s="64">
        <v>0</v>
      </c>
      <c r="T448" s="64">
        <v>0</v>
      </c>
      <c r="U448" s="64">
        <v>0</v>
      </c>
      <c r="V448" s="64">
        <v>0</v>
      </c>
      <c r="W448" s="64">
        <v>0</v>
      </c>
      <c r="X448" s="60">
        <v>0</v>
      </c>
      <c r="Y448" s="112" t="s">
        <v>424</v>
      </c>
      <c r="Z448" s="64">
        <v>0</v>
      </c>
      <c r="AA448" s="64">
        <v>0</v>
      </c>
      <c r="AB448" s="64">
        <v>0</v>
      </c>
      <c r="AC448" s="64">
        <v>0</v>
      </c>
      <c r="AD448" s="64">
        <v>0</v>
      </c>
      <c r="AE448" s="60">
        <v>0</v>
      </c>
      <c r="AG448" s="139" t="s">
        <v>241</v>
      </c>
      <c r="AH448" s="64">
        <v>0</v>
      </c>
      <c r="AI448" s="64">
        <v>0</v>
      </c>
      <c r="AJ448" s="64">
        <v>0</v>
      </c>
      <c r="AK448" s="64">
        <v>0</v>
      </c>
      <c r="AL448" s="64">
        <v>0</v>
      </c>
      <c r="AM448" s="60">
        <v>0</v>
      </c>
      <c r="AN448" s="112" t="s">
        <v>424</v>
      </c>
      <c r="AO448" s="64">
        <v>0</v>
      </c>
      <c r="AP448" s="64">
        <v>0</v>
      </c>
      <c r="AQ448" s="64">
        <v>0</v>
      </c>
      <c r="AR448" s="64">
        <v>0</v>
      </c>
      <c r="AS448" s="64">
        <v>0</v>
      </c>
      <c r="AT448" s="60">
        <v>0</v>
      </c>
      <c r="AV448" s="139" t="s">
        <v>241</v>
      </c>
      <c r="AW448" s="64">
        <v>0</v>
      </c>
      <c r="AX448" s="64">
        <v>0</v>
      </c>
      <c r="AY448" s="64">
        <v>0</v>
      </c>
      <c r="AZ448" s="64">
        <v>0</v>
      </c>
      <c r="BA448" s="64">
        <v>0</v>
      </c>
      <c r="BB448" s="60">
        <v>0</v>
      </c>
      <c r="BC448" s="112" t="s">
        <v>424</v>
      </c>
      <c r="BD448" s="64">
        <v>0</v>
      </c>
      <c r="BE448" s="64">
        <v>0</v>
      </c>
      <c r="BF448" s="64">
        <v>0</v>
      </c>
      <c r="BG448" s="64">
        <v>0</v>
      </c>
      <c r="BH448" s="64">
        <v>0</v>
      </c>
      <c r="BI448" s="60">
        <v>0</v>
      </c>
      <c r="BK448" s="139" t="s">
        <v>241</v>
      </c>
      <c r="BL448" s="64">
        <v>0</v>
      </c>
      <c r="BM448" s="64">
        <v>0</v>
      </c>
      <c r="BN448" s="64">
        <v>0</v>
      </c>
      <c r="BO448" s="64">
        <v>0</v>
      </c>
      <c r="BP448" s="64">
        <v>0</v>
      </c>
      <c r="BQ448" s="60">
        <v>0</v>
      </c>
      <c r="BR448" s="112" t="s">
        <v>424</v>
      </c>
      <c r="BS448" s="64">
        <v>0</v>
      </c>
      <c r="BT448" s="64">
        <v>0</v>
      </c>
      <c r="BU448" s="64">
        <v>0</v>
      </c>
      <c r="BV448" s="64">
        <v>0</v>
      </c>
      <c r="BW448" s="64">
        <v>0</v>
      </c>
      <c r="BX448" s="60">
        <v>0</v>
      </c>
    </row>
    <row r="449" spans="2:76">
      <c r="B449" s="115" t="s">
        <v>240</v>
      </c>
      <c r="C449" s="139" t="s">
        <v>241</v>
      </c>
      <c r="D449" s="60">
        <v>0</v>
      </c>
      <c r="E449" s="60">
        <v>0</v>
      </c>
      <c r="F449" s="60">
        <v>0</v>
      </c>
      <c r="G449" s="60">
        <v>0</v>
      </c>
      <c r="H449" s="60">
        <v>0</v>
      </c>
      <c r="I449" s="60">
        <v>0</v>
      </c>
      <c r="J449" s="112" t="s">
        <v>424</v>
      </c>
      <c r="K449" s="60">
        <v>0</v>
      </c>
      <c r="L449" s="60">
        <v>0</v>
      </c>
      <c r="M449" s="60">
        <v>0</v>
      </c>
      <c r="N449" s="60">
        <v>0</v>
      </c>
      <c r="O449" s="60">
        <v>0</v>
      </c>
      <c r="P449" s="60">
        <v>0</v>
      </c>
      <c r="R449" s="139" t="s">
        <v>241</v>
      </c>
      <c r="S449" s="64">
        <v>0</v>
      </c>
      <c r="T449" s="64">
        <v>0</v>
      </c>
      <c r="U449" s="64">
        <v>0</v>
      </c>
      <c r="V449" s="64">
        <v>0</v>
      </c>
      <c r="W449" s="64">
        <v>0</v>
      </c>
      <c r="X449" s="60">
        <v>0</v>
      </c>
      <c r="Y449" s="112" t="s">
        <v>424</v>
      </c>
      <c r="Z449" s="64">
        <v>0</v>
      </c>
      <c r="AA449" s="64">
        <v>0</v>
      </c>
      <c r="AB449" s="64">
        <v>0</v>
      </c>
      <c r="AC449" s="64">
        <v>0</v>
      </c>
      <c r="AD449" s="64">
        <v>0</v>
      </c>
      <c r="AE449" s="60">
        <v>0</v>
      </c>
      <c r="AG449" s="139" t="s">
        <v>241</v>
      </c>
      <c r="AH449" s="64">
        <v>0</v>
      </c>
      <c r="AI449" s="64">
        <v>0</v>
      </c>
      <c r="AJ449" s="64">
        <v>0</v>
      </c>
      <c r="AK449" s="64">
        <v>0</v>
      </c>
      <c r="AL449" s="64">
        <v>0</v>
      </c>
      <c r="AM449" s="60">
        <v>0</v>
      </c>
      <c r="AN449" s="112" t="s">
        <v>424</v>
      </c>
      <c r="AO449" s="64">
        <v>0</v>
      </c>
      <c r="AP449" s="64">
        <v>0</v>
      </c>
      <c r="AQ449" s="64">
        <v>0</v>
      </c>
      <c r="AR449" s="64">
        <v>0</v>
      </c>
      <c r="AS449" s="64">
        <v>0</v>
      </c>
      <c r="AT449" s="60">
        <v>0</v>
      </c>
      <c r="AV449" s="139" t="s">
        <v>241</v>
      </c>
      <c r="AW449" s="64">
        <v>0</v>
      </c>
      <c r="AX449" s="64">
        <v>0</v>
      </c>
      <c r="AY449" s="64">
        <v>0</v>
      </c>
      <c r="AZ449" s="64">
        <v>0</v>
      </c>
      <c r="BA449" s="64">
        <v>0</v>
      </c>
      <c r="BB449" s="60">
        <v>0</v>
      </c>
      <c r="BC449" s="112" t="s">
        <v>424</v>
      </c>
      <c r="BD449" s="64">
        <v>0</v>
      </c>
      <c r="BE449" s="64">
        <v>0</v>
      </c>
      <c r="BF449" s="64">
        <v>0</v>
      </c>
      <c r="BG449" s="64">
        <v>0</v>
      </c>
      <c r="BH449" s="64">
        <v>0</v>
      </c>
      <c r="BI449" s="60">
        <v>0</v>
      </c>
      <c r="BK449" s="139" t="s">
        <v>241</v>
      </c>
      <c r="BL449" s="64">
        <v>0</v>
      </c>
      <c r="BM449" s="64">
        <v>0</v>
      </c>
      <c r="BN449" s="64">
        <v>0</v>
      </c>
      <c r="BO449" s="64">
        <v>0</v>
      </c>
      <c r="BP449" s="64">
        <v>0</v>
      </c>
      <c r="BQ449" s="60">
        <v>0</v>
      </c>
      <c r="BR449" s="112" t="s">
        <v>424</v>
      </c>
      <c r="BS449" s="64">
        <v>0</v>
      </c>
      <c r="BT449" s="64">
        <v>0</v>
      </c>
      <c r="BU449" s="64">
        <v>0</v>
      </c>
      <c r="BV449" s="64">
        <v>0</v>
      </c>
      <c r="BW449" s="64">
        <v>0</v>
      </c>
      <c r="BX449" s="60">
        <v>0</v>
      </c>
    </row>
    <row r="450" spans="2:76">
      <c r="B450" s="115" t="s">
        <v>240</v>
      </c>
      <c r="C450" s="139" t="s">
        <v>241</v>
      </c>
      <c r="D450" s="60">
        <v>0</v>
      </c>
      <c r="E450" s="60">
        <v>0</v>
      </c>
      <c r="F450" s="60">
        <v>0</v>
      </c>
      <c r="G450" s="60">
        <v>0</v>
      </c>
      <c r="H450" s="60">
        <v>0</v>
      </c>
      <c r="I450" s="60">
        <v>0</v>
      </c>
      <c r="J450" s="112" t="s">
        <v>424</v>
      </c>
      <c r="K450" s="60">
        <v>0</v>
      </c>
      <c r="L450" s="60">
        <v>0</v>
      </c>
      <c r="M450" s="60">
        <v>0</v>
      </c>
      <c r="N450" s="60">
        <v>0</v>
      </c>
      <c r="O450" s="60">
        <v>0</v>
      </c>
      <c r="P450" s="60">
        <v>0</v>
      </c>
      <c r="R450" s="139" t="s">
        <v>241</v>
      </c>
      <c r="S450" s="64">
        <v>0</v>
      </c>
      <c r="T450" s="64">
        <v>0</v>
      </c>
      <c r="U450" s="64">
        <v>0</v>
      </c>
      <c r="V450" s="64">
        <v>0</v>
      </c>
      <c r="W450" s="64">
        <v>0</v>
      </c>
      <c r="X450" s="60">
        <v>0</v>
      </c>
      <c r="Y450" s="112" t="s">
        <v>424</v>
      </c>
      <c r="Z450" s="64">
        <v>0</v>
      </c>
      <c r="AA450" s="64">
        <v>0</v>
      </c>
      <c r="AB450" s="64">
        <v>0</v>
      </c>
      <c r="AC450" s="64">
        <v>0</v>
      </c>
      <c r="AD450" s="64">
        <v>0</v>
      </c>
      <c r="AE450" s="60">
        <v>0</v>
      </c>
      <c r="AG450" s="139" t="s">
        <v>241</v>
      </c>
      <c r="AH450" s="64">
        <v>0</v>
      </c>
      <c r="AI450" s="64">
        <v>0</v>
      </c>
      <c r="AJ450" s="64">
        <v>0</v>
      </c>
      <c r="AK450" s="64">
        <v>0</v>
      </c>
      <c r="AL450" s="64">
        <v>0</v>
      </c>
      <c r="AM450" s="60">
        <v>0</v>
      </c>
      <c r="AN450" s="112" t="s">
        <v>424</v>
      </c>
      <c r="AO450" s="64">
        <v>0</v>
      </c>
      <c r="AP450" s="64">
        <v>0</v>
      </c>
      <c r="AQ450" s="64">
        <v>0</v>
      </c>
      <c r="AR450" s="64">
        <v>0</v>
      </c>
      <c r="AS450" s="64">
        <v>0</v>
      </c>
      <c r="AT450" s="60">
        <v>0</v>
      </c>
      <c r="AV450" s="139" t="s">
        <v>241</v>
      </c>
      <c r="AW450" s="64">
        <v>0</v>
      </c>
      <c r="AX450" s="64">
        <v>0</v>
      </c>
      <c r="AY450" s="64">
        <v>0</v>
      </c>
      <c r="AZ450" s="64">
        <v>0</v>
      </c>
      <c r="BA450" s="64">
        <v>0</v>
      </c>
      <c r="BB450" s="60">
        <v>0</v>
      </c>
      <c r="BC450" s="112" t="s">
        <v>424</v>
      </c>
      <c r="BD450" s="64">
        <v>0</v>
      </c>
      <c r="BE450" s="64">
        <v>0</v>
      </c>
      <c r="BF450" s="64">
        <v>0</v>
      </c>
      <c r="BG450" s="64">
        <v>0</v>
      </c>
      <c r="BH450" s="64">
        <v>0</v>
      </c>
      <c r="BI450" s="60">
        <v>0</v>
      </c>
      <c r="BK450" s="139" t="s">
        <v>241</v>
      </c>
      <c r="BL450" s="64">
        <v>0</v>
      </c>
      <c r="BM450" s="64">
        <v>0</v>
      </c>
      <c r="BN450" s="64">
        <v>0</v>
      </c>
      <c r="BO450" s="64">
        <v>0</v>
      </c>
      <c r="BP450" s="64">
        <v>0</v>
      </c>
      <c r="BQ450" s="60">
        <v>0</v>
      </c>
      <c r="BR450" s="112" t="s">
        <v>424</v>
      </c>
      <c r="BS450" s="64">
        <v>0</v>
      </c>
      <c r="BT450" s="64">
        <v>0</v>
      </c>
      <c r="BU450" s="64">
        <v>0</v>
      </c>
      <c r="BV450" s="64">
        <v>0</v>
      </c>
      <c r="BW450" s="64">
        <v>0</v>
      </c>
      <c r="BX450" s="60">
        <v>0</v>
      </c>
    </row>
    <row r="451" spans="2:76">
      <c r="B451" s="115" t="s">
        <v>240</v>
      </c>
      <c r="C451" s="139" t="s">
        <v>241</v>
      </c>
      <c r="D451" s="60">
        <v>0</v>
      </c>
      <c r="E451" s="60">
        <v>0</v>
      </c>
      <c r="F451" s="60">
        <v>0</v>
      </c>
      <c r="G451" s="60">
        <v>0</v>
      </c>
      <c r="H451" s="60">
        <v>0</v>
      </c>
      <c r="I451" s="60">
        <v>0</v>
      </c>
      <c r="J451" s="112" t="s">
        <v>424</v>
      </c>
      <c r="K451" s="60">
        <v>0</v>
      </c>
      <c r="L451" s="60">
        <v>0</v>
      </c>
      <c r="M451" s="60">
        <v>0</v>
      </c>
      <c r="N451" s="60">
        <v>0</v>
      </c>
      <c r="O451" s="60">
        <v>0</v>
      </c>
      <c r="P451" s="60">
        <v>0</v>
      </c>
      <c r="R451" s="139" t="s">
        <v>241</v>
      </c>
      <c r="S451" s="64">
        <v>0</v>
      </c>
      <c r="T451" s="64">
        <v>0</v>
      </c>
      <c r="U451" s="64">
        <v>0</v>
      </c>
      <c r="V451" s="64">
        <v>0</v>
      </c>
      <c r="W451" s="64">
        <v>0</v>
      </c>
      <c r="X451" s="60">
        <v>0</v>
      </c>
      <c r="Y451" s="112" t="s">
        <v>424</v>
      </c>
      <c r="Z451" s="64">
        <v>0</v>
      </c>
      <c r="AA451" s="64">
        <v>0</v>
      </c>
      <c r="AB451" s="64">
        <v>0</v>
      </c>
      <c r="AC451" s="64">
        <v>0</v>
      </c>
      <c r="AD451" s="64">
        <v>0</v>
      </c>
      <c r="AE451" s="60">
        <v>0</v>
      </c>
      <c r="AG451" s="139" t="s">
        <v>241</v>
      </c>
      <c r="AH451" s="64">
        <v>0</v>
      </c>
      <c r="AI451" s="64">
        <v>0</v>
      </c>
      <c r="AJ451" s="64">
        <v>0</v>
      </c>
      <c r="AK451" s="64">
        <v>0</v>
      </c>
      <c r="AL451" s="64">
        <v>0</v>
      </c>
      <c r="AM451" s="60">
        <v>0</v>
      </c>
      <c r="AN451" s="112" t="s">
        <v>424</v>
      </c>
      <c r="AO451" s="64">
        <v>0</v>
      </c>
      <c r="AP451" s="64">
        <v>0</v>
      </c>
      <c r="AQ451" s="64">
        <v>0</v>
      </c>
      <c r="AR451" s="64">
        <v>0</v>
      </c>
      <c r="AS451" s="64">
        <v>0</v>
      </c>
      <c r="AT451" s="60">
        <v>0</v>
      </c>
      <c r="AV451" s="139" t="s">
        <v>241</v>
      </c>
      <c r="AW451" s="64">
        <v>0</v>
      </c>
      <c r="AX451" s="64">
        <v>0</v>
      </c>
      <c r="AY451" s="64">
        <v>0</v>
      </c>
      <c r="AZ451" s="64">
        <v>0</v>
      </c>
      <c r="BA451" s="64">
        <v>0</v>
      </c>
      <c r="BB451" s="60">
        <v>0</v>
      </c>
      <c r="BC451" s="112" t="s">
        <v>424</v>
      </c>
      <c r="BD451" s="64">
        <v>0</v>
      </c>
      <c r="BE451" s="64">
        <v>0</v>
      </c>
      <c r="BF451" s="64">
        <v>0</v>
      </c>
      <c r="BG451" s="64">
        <v>0</v>
      </c>
      <c r="BH451" s="64">
        <v>0</v>
      </c>
      <c r="BI451" s="60">
        <v>0</v>
      </c>
      <c r="BK451" s="139" t="s">
        <v>241</v>
      </c>
      <c r="BL451" s="64">
        <v>0</v>
      </c>
      <c r="BM451" s="64">
        <v>0</v>
      </c>
      <c r="BN451" s="64">
        <v>0</v>
      </c>
      <c r="BO451" s="64">
        <v>0</v>
      </c>
      <c r="BP451" s="64">
        <v>0</v>
      </c>
      <c r="BQ451" s="60">
        <v>0</v>
      </c>
      <c r="BR451" s="112" t="s">
        <v>424</v>
      </c>
      <c r="BS451" s="64">
        <v>0</v>
      </c>
      <c r="BT451" s="64">
        <v>0</v>
      </c>
      <c r="BU451" s="64">
        <v>0</v>
      </c>
      <c r="BV451" s="64">
        <v>0</v>
      </c>
      <c r="BW451" s="64">
        <v>0</v>
      </c>
      <c r="BX451" s="60">
        <v>0</v>
      </c>
    </row>
    <row r="452" spans="2:76">
      <c r="B452" s="115" t="s">
        <v>240</v>
      </c>
      <c r="C452" s="139" t="s">
        <v>241</v>
      </c>
      <c r="D452" s="60">
        <v>0</v>
      </c>
      <c r="E452" s="60">
        <v>0</v>
      </c>
      <c r="F452" s="60">
        <v>0</v>
      </c>
      <c r="G452" s="60">
        <v>0</v>
      </c>
      <c r="H452" s="60">
        <v>0</v>
      </c>
      <c r="I452" s="60">
        <v>0</v>
      </c>
      <c r="J452" s="112" t="s">
        <v>424</v>
      </c>
      <c r="K452" s="60">
        <v>0</v>
      </c>
      <c r="L452" s="60">
        <v>0</v>
      </c>
      <c r="M452" s="60">
        <v>0</v>
      </c>
      <c r="N452" s="60">
        <v>0</v>
      </c>
      <c r="O452" s="60">
        <v>0</v>
      </c>
      <c r="P452" s="60">
        <v>0</v>
      </c>
      <c r="R452" s="139" t="s">
        <v>241</v>
      </c>
      <c r="S452" s="64">
        <v>0</v>
      </c>
      <c r="T452" s="64">
        <v>0</v>
      </c>
      <c r="U452" s="64">
        <v>0</v>
      </c>
      <c r="V452" s="64">
        <v>0</v>
      </c>
      <c r="W452" s="64">
        <v>0</v>
      </c>
      <c r="X452" s="60">
        <v>0</v>
      </c>
      <c r="Y452" s="112" t="s">
        <v>424</v>
      </c>
      <c r="Z452" s="64">
        <v>0</v>
      </c>
      <c r="AA452" s="64">
        <v>0</v>
      </c>
      <c r="AB452" s="64">
        <v>0</v>
      </c>
      <c r="AC452" s="64">
        <v>0</v>
      </c>
      <c r="AD452" s="64">
        <v>0</v>
      </c>
      <c r="AE452" s="60">
        <v>0</v>
      </c>
      <c r="AG452" s="139" t="s">
        <v>241</v>
      </c>
      <c r="AH452" s="64">
        <v>0</v>
      </c>
      <c r="AI452" s="64">
        <v>0</v>
      </c>
      <c r="AJ452" s="64">
        <v>0</v>
      </c>
      <c r="AK452" s="64">
        <v>0</v>
      </c>
      <c r="AL452" s="64">
        <v>0</v>
      </c>
      <c r="AM452" s="60">
        <v>0</v>
      </c>
      <c r="AN452" s="112" t="s">
        <v>424</v>
      </c>
      <c r="AO452" s="64">
        <v>0</v>
      </c>
      <c r="AP452" s="64">
        <v>0</v>
      </c>
      <c r="AQ452" s="64">
        <v>0</v>
      </c>
      <c r="AR452" s="64">
        <v>0</v>
      </c>
      <c r="AS452" s="64">
        <v>0</v>
      </c>
      <c r="AT452" s="60">
        <v>0</v>
      </c>
      <c r="AV452" s="139" t="s">
        <v>241</v>
      </c>
      <c r="AW452" s="64">
        <v>0</v>
      </c>
      <c r="AX452" s="64">
        <v>0</v>
      </c>
      <c r="AY452" s="64">
        <v>0</v>
      </c>
      <c r="AZ452" s="64">
        <v>0</v>
      </c>
      <c r="BA452" s="64">
        <v>0</v>
      </c>
      <c r="BB452" s="60">
        <v>0</v>
      </c>
      <c r="BC452" s="112" t="s">
        <v>424</v>
      </c>
      <c r="BD452" s="64">
        <v>0</v>
      </c>
      <c r="BE452" s="64">
        <v>0</v>
      </c>
      <c r="BF452" s="64">
        <v>0</v>
      </c>
      <c r="BG452" s="64">
        <v>0</v>
      </c>
      <c r="BH452" s="64">
        <v>0</v>
      </c>
      <c r="BI452" s="60">
        <v>0</v>
      </c>
      <c r="BK452" s="139" t="s">
        <v>241</v>
      </c>
      <c r="BL452" s="64">
        <v>0</v>
      </c>
      <c r="BM452" s="64">
        <v>0</v>
      </c>
      <c r="BN452" s="64">
        <v>0</v>
      </c>
      <c r="BO452" s="64">
        <v>0</v>
      </c>
      <c r="BP452" s="64">
        <v>0</v>
      </c>
      <c r="BQ452" s="60">
        <v>0</v>
      </c>
      <c r="BR452" s="112" t="s">
        <v>424</v>
      </c>
      <c r="BS452" s="64">
        <v>0</v>
      </c>
      <c r="BT452" s="64">
        <v>0</v>
      </c>
      <c r="BU452" s="64">
        <v>0</v>
      </c>
      <c r="BV452" s="64">
        <v>0</v>
      </c>
      <c r="BW452" s="64">
        <v>0</v>
      </c>
      <c r="BX452" s="60">
        <v>0</v>
      </c>
    </row>
    <row r="453" spans="2:76">
      <c r="B453" s="115" t="s">
        <v>425</v>
      </c>
      <c r="C453" s="139" t="s">
        <v>191</v>
      </c>
      <c r="D453" s="119"/>
      <c r="E453" s="119"/>
      <c r="F453" s="119"/>
      <c r="G453" s="119"/>
      <c r="H453" s="119"/>
      <c r="I453" s="120"/>
      <c r="J453" s="121"/>
      <c r="K453" s="119"/>
      <c r="L453" s="119"/>
      <c r="M453" s="119"/>
      <c r="N453" s="119"/>
      <c r="O453" s="119"/>
      <c r="P453" s="60">
        <v>0</v>
      </c>
      <c r="R453" s="139" t="s">
        <v>191</v>
      </c>
      <c r="S453" s="119"/>
      <c r="T453" s="119"/>
      <c r="U453" s="119"/>
      <c r="V453" s="119"/>
      <c r="W453" s="119"/>
      <c r="X453" s="120"/>
      <c r="Y453" s="121"/>
      <c r="Z453" s="119"/>
      <c r="AA453" s="119"/>
      <c r="AB453" s="119"/>
      <c r="AC453" s="119"/>
      <c r="AD453" s="119"/>
      <c r="AE453" s="60">
        <v>0</v>
      </c>
      <c r="AG453" s="139" t="s">
        <v>191</v>
      </c>
      <c r="AH453" s="119"/>
      <c r="AI453" s="119"/>
      <c r="AJ453" s="119"/>
      <c r="AK453" s="119"/>
      <c r="AL453" s="119"/>
      <c r="AM453" s="120"/>
      <c r="AN453" s="121"/>
      <c r="AO453" s="119"/>
      <c r="AP453" s="119"/>
      <c r="AQ453" s="119"/>
      <c r="AR453" s="119"/>
      <c r="AS453" s="119"/>
      <c r="AT453" s="60">
        <v>0</v>
      </c>
      <c r="AV453" s="139" t="s">
        <v>191</v>
      </c>
      <c r="AW453" s="119"/>
      <c r="AX453" s="119"/>
      <c r="AY453" s="119"/>
      <c r="AZ453" s="119"/>
      <c r="BA453" s="119"/>
      <c r="BB453" s="120"/>
      <c r="BC453" s="121"/>
      <c r="BD453" s="119"/>
      <c r="BE453" s="119"/>
      <c r="BF453" s="119"/>
      <c r="BG453" s="119"/>
      <c r="BH453" s="119"/>
      <c r="BI453" s="60">
        <v>0</v>
      </c>
      <c r="BK453" s="139" t="s">
        <v>191</v>
      </c>
      <c r="BL453" s="119"/>
      <c r="BM453" s="119"/>
      <c r="BN453" s="119"/>
      <c r="BO453" s="119"/>
      <c r="BP453" s="119"/>
      <c r="BQ453" s="120"/>
      <c r="BR453" s="121"/>
      <c r="BS453" s="119"/>
      <c r="BT453" s="119"/>
      <c r="BU453" s="119"/>
      <c r="BV453" s="119"/>
      <c r="BW453" s="119"/>
      <c r="BX453" s="60">
        <v>0</v>
      </c>
    </row>
  </sheetData>
  <mergeCells count="105">
    <mergeCell ref="D141:I141"/>
    <mergeCell ref="K141:P141"/>
    <mergeCell ref="S141:X141"/>
    <mergeCell ref="Z141:AE141"/>
    <mergeCell ref="S14:AE14"/>
    <mergeCell ref="S15:X15"/>
    <mergeCell ref="Z15:AE15"/>
    <mergeCell ref="S77:AE77"/>
    <mergeCell ref="S78:X78"/>
    <mergeCell ref="Z78:AE78"/>
    <mergeCell ref="S140:AE140"/>
    <mergeCell ref="D14:P14"/>
    <mergeCell ref="D15:I15"/>
    <mergeCell ref="K15:P15"/>
    <mergeCell ref="D77:P77"/>
    <mergeCell ref="D78:I78"/>
    <mergeCell ref="K78:P78"/>
    <mergeCell ref="D140:P140"/>
    <mergeCell ref="S329:AE329"/>
    <mergeCell ref="S330:X330"/>
    <mergeCell ref="Z330:AE330"/>
    <mergeCell ref="S203:AE203"/>
    <mergeCell ref="S204:X204"/>
    <mergeCell ref="Z204:AE204"/>
    <mergeCell ref="S266:AE266"/>
    <mergeCell ref="D203:P203"/>
    <mergeCell ref="D204:I204"/>
    <mergeCell ref="K204:P204"/>
    <mergeCell ref="D266:P266"/>
    <mergeCell ref="D392:P392"/>
    <mergeCell ref="D393:I393"/>
    <mergeCell ref="K393:P393"/>
    <mergeCell ref="D267:I267"/>
    <mergeCell ref="K267:P267"/>
    <mergeCell ref="D329:P329"/>
    <mergeCell ref="D330:I330"/>
    <mergeCell ref="K330:P330"/>
    <mergeCell ref="AW266:BI266"/>
    <mergeCell ref="AH267:AM267"/>
    <mergeCell ref="AO267:AT267"/>
    <mergeCell ref="AH329:AT329"/>
    <mergeCell ref="AH330:AM330"/>
    <mergeCell ref="AO330:AT330"/>
    <mergeCell ref="AW267:BB267"/>
    <mergeCell ref="BD267:BI267"/>
    <mergeCell ref="AW329:BI329"/>
    <mergeCell ref="AW330:BB330"/>
    <mergeCell ref="BD330:BI330"/>
    <mergeCell ref="S392:AE392"/>
    <mergeCell ref="S393:X393"/>
    <mergeCell ref="Z393:AE393"/>
    <mergeCell ref="S267:X267"/>
    <mergeCell ref="Z267:AE267"/>
    <mergeCell ref="AH140:AT140"/>
    <mergeCell ref="AO78:AT78"/>
    <mergeCell ref="AH78:AM78"/>
    <mergeCell ref="AH77:AT77"/>
    <mergeCell ref="AO15:AT15"/>
    <mergeCell ref="AH15:AM15"/>
    <mergeCell ref="AH14:AT14"/>
    <mergeCell ref="AW392:BI392"/>
    <mergeCell ref="AW393:BB393"/>
    <mergeCell ref="BD393:BI393"/>
    <mergeCell ref="AO393:AT393"/>
    <mergeCell ref="AH393:AM393"/>
    <mergeCell ref="AH392:AT392"/>
    <mergeCell ref="AH266:AT266"/>
    <mergeCell ref="AO204:AT204"/>
    <mergeCell ref="AH204:AM204"/>
    <mergeCell ref="AH203:AT203"/>
    <mergeCell ref="AO141:AT141"/>
    <mergeCell ref="AH141:AM141"/>
    <mergeCell ref="AW14:BI14"/>
    <mergeCell ref="AW15:BB15"/>
    <mergeCell ref="BD15:BI15"/>
    <mergeCell ref="AW77:BI77"/>
    <mergeCell ref="AW78:BB78"/>
    <mergeCell ref="AW203:BI203"/>
    <mergeCell ref="AW204:BB204"/>
    <mergeCell ref="BD204:BI204"/>
    <mergeCell ref="BL14:BX14"/>
    <mergeCell ref="BL15:BQ15"/>
    <mergeCell ref="BS15:BX15"/>
    <mergeCell ref="BL77:BX77"/>
    <mergeCell ref="BL78:BQ78"/>
    <mergeCell ref="BS78:BX78"/>
    <mergeCell ref="BL140:BX140"/>
    <mergeCell ref="BL141:BQ141"/>
    <mergeCell ref="BS141:BX141"/>
    <mergeCell ref="BD78:BI78"/>
    <mergeCell ref="AW140:BI140"/>
    <mergeCell ref="AW141:BB141"/>
    <mergeCell ref="BD141:BI141"/>
    <mergeCell ref="BL392:BX392"/>
    <mergeCell ref="BL393:BQ393"/>
    <mergeCell ref="BS393:BX393"/>
    <mergeCell ref="BL267:BQ267"/>
    <mergeCell ref="BS267:BX267"/>
    <mergeCell ref="BL329:BX329"/>
    <mergeCell ref="BL330:BQ330"/>
    <mergeCell ref="BS330:BX330"/>
    <mergeCell ref="BL203:BX203"/>
    <mergeCell ref="BL204:BQ204"/>
    <mergeCell ref="BS204:BX204"/>
    <mergeCell ref="BL266:BX266"/>
  </mergeCells>
  <pageMargins left="0.7" right="0.7" top="0.75" bottom="0.75" header="0.3" footer="0.3"/>
  <pageSetup paperSize="9" orientation="portrait" r:id="rId1"/>
  <headerFooter>
    <oddFooter>&amp;C_x000D_&amp;1#&amp;"Calibri"&amp;12&amp;K008000 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499984740745262"/>
  </sheetPr>
  <dimension ref="A1:U381"/>
  <sheetViews>
    <sheetView topLeftCell="B1" zoomScale="85" zoomScaleNormal="85" workbookViewId="0">
      <selection activeCell="I37" sqref="I37"/>
    </sheetView>
  </sheetViews>
  <sheetFormatPr defaultRowHeight="15"/>
  <cols>
    <col min="1" max="1" width="24.42578125" customWidth="1"/>
    <col min="2" max="2" width="95.42578125" customWidth="1"/>
    <col min="3" max="4" width="26.140625" customWidth="1"/>
    <col min="5" max="5" width="26.140625" style="56" customWidth="1"/>
    <col min="6" max="6" width="15" customWidth="1"/>
    <col min="7" max="7" width="17" customWidth="1"/>
    <col min="8" max="8" width="16.140625" customWidth="1"/>
    <col min="9" max="9" width="55.42578125" style="56" customWidth="1"/>
    <col min="10" max="10" width="1" customWidth="1"/>
    <col min="12" max="12" width="21.140625" customWidth="1"/>
    <col min="21" max="21" width="9.42578125" bestFit="1" customWidth="1"/>
  </cols>
  <sheetData>
    <row r="1" spans="1:21" ht="24.75">
      <c r="A1" s="1" t="s">
        <v>632</v>
      </c>
      <c r="B1" s="1"/>
      <c r="C1" s="2"/>
      <c r="D1" s="2"/>
      <c r="E1" s="54"/>
      <c r="F1" s="54"/>
      <c r="G1" s="54"/>
      <c r="H1" s="2"/>
      <c r="I1" s="54"/>
      <c r="J1" s="2"/>
      <c r="K1" s="2"/>
      <c r="L1" s="2"/>
      <c r="M1" s="2"/>
      <c r="N1" s="2"/>
      <c r="O1" s="2"/>
      <c r="P1" s="2"/>
      <c r="Q1" s="2"/>
      <c r="R1" s="2"/>
      <c r="S1" s="2"/>
      <c r="T1" s="2"/>
      <c r="U1" s="2"/>
    </row>
    <row r="2" spans="1:21" ht="22.5">
      <c r="A2" s="1" t="s">
        <v>5</v>
      </c>
      <c r="B2" s="140"/>
      <c r="C2" s="1" t="s">
        <v>20</v>
      </c>
      <c r="D2" s="1"/>
      <c r="E2" s="1"/>
      <c r="F2" s="4"/>
      <c r="G2" s="4"/>
      <c r="H2" s="4"/>
      <c r="I2" s="1"/>
      <c r="J2" s="4"/>
      <c r="K2" s="4"/>
      <c r="L2" s="4"/>
      <c r="M2" s="4"/>
      <c r="N2" s="4"/>
      <c r="O2" s="4"/>
      <c r="P2" s="4"/>
      <c r="Q2" s="4"/>
      <c r="R2" s="4"/>
      <c r="S2" s="4"/>
      <c r="T2" s="4"/>
      <c r="U2" s="4"/>
    </row>
    <row r="3" spans="1:21" ht="19.5">
      <c r="A3" s="5" t="s">
        <v>626</v>
      </c>
      <c r="B3" s="5"/>
      <c r="C3" s="6"/>
      <c r="D3" s="6"/>
      <c r="E3" s="5"/>
      <c r="F3" s="6"/>
      <c r="G3" s="6"/>
      <c r="H3" s="6"/>
      <c r="I3" s="5"/>
      <c r="J3" s="6"/>
      <c r="K3" s="6"/>
      <c r="L3" s="6"/>
      <c r="M3" s="6"/>
      <c r="N3" s="6"/>
      <c r="O3" s="6"/>
      <c r="P3" s="6"/>
      <c r="Q3" s="6"/>
      <c r="R3" s="6"/>
      <c r="S3" s="6"/>
      <c r="T3" s="6"/>
      <c r="U3" s="6"/>
    </row>
    <row r="4" spans="1:21" ht="18">
      <c r="A4" s="7" t="s">
        <v>627</v>
      </c>
      <c r="B4" s="7"/>
      <c r="C4" s="8"/>
      <c r="D4" s="8"/>
      <c r="E4" s="55"/>
      <c r="F4" s="8"/>
      <c r="G4" s="8"/>
      <c r="H4" s="8"/>
      <c r="I4" s="55"/>
      <c r="J4" s="8"/>
      <c r="K4" s="8"/>
      <c r="L4" s="8"/>
      <c r="M4" s="8"/>
      <c r="N4" s="8"/>
      <c r="O4" s="8"/>
      <c r="P4" s="8"/>
      <c r="Q4" s="8"/>
      <c r="R4" s="8"/>
      <c r="S4" s="8"/>
      <c r="T4" s="8"/>
      <c r="U4" s="8"/>
    </row>
    <row r="5" spans="1:21" ht="18">
      <c r="A5" s="7" t="s">
        <v>628</v>
      </c>
      <c r="B5" s="7"/>
      <c r="C5" s="8"/>
      <c r="D5" s="8"/>
      <c r="E5" s="55"/>
      <c r="F5" s="8"/>
      <c r="G5" s="8"/>
      <c r="H5" s="8"/>
      <c r="I5" s="55"/>
      <c r="J5" s="8"/>
      <c r="K5" s="8"/>
      <c r="L5" s="8"/>
      <c r="M5" s="8"/>
      <c r="N5" s="8"/>
      <c r="O5" s="8"/>
      <c r="P5" s="8"/>
      <c r="Q5" s="8"/>
      <c r="R5" s="8"/>
      <c r="S5" s="8"/>
      <c r="T5" s="8"/>
      <c r="U5" s="8"/>
    </row>
    <row r="6" spans="1:21" ht="19.5">
      <c r="A6" s="5" t="s">
        <v>654</v>
      </c>
      <c r="B6" s="5"/>
      <c r="C6" s="6"/>
      <c r="D6" s="6"/>
      <c r="E6" s="5"/>
      <c r="F6" s="6"/>
      <c r="G6" s="6"/>
      <c r="H6" s="6"/>
      <c r="I6" s="5"/>
      <c r="J6" s="6"/>
      <c r="K6" s="6"/>
      <c r="L6" s="6"/>
      <c r="M6" s="6"/>
      <c r="N6" s="6"/>
      <c r="O6" s="6"/>
      <c r="P6" s="6"/>
      <c r="Q6" s="6"/>
      <c r="R6" s="6"/>
      <c r="S6" s="6"/>
      <c r="T6" s="6"/>
      <c r="U6" s="6"/>
    </row>
    <row r="7" spans="1:21" ht="18">
      <c r="A7" s="7" t="s">
        <v>630</v>
      </c>
      <c r="B7" s="7"/>
      <c r="C7" s="7"/>
      <c r="D7" s="7"/>
      <c r="E7" s="55"/>
      <c r="F7" s="8"/>
      <c r="G7" s="8"/>
      <c r="H7" s="8"/>
      <c r="I7" s="55"/>
      <c r="J7" s="8"/>
      <c r="K7" s="8"/>
      <c r="L7" s="8"/>
      <c r="M7" s="8"/>
      <c r="N7" s="8"/>
      <c r="O7" s="8"/>
      <c r="P7" s="8"/>
      <c r="Q7" s="8"/>
      <c r="R7" s="8"/>
      <c r="S7" s="8"/>
      <c r="T7" s="8"/>
      <c r="U7" s="8"/>
    </row>
    <row r="8" spans="1:21" s="97" customFormat="1" ht="12.75">
      <c r="A8" s="98" t="s">
        <v>631</v>
      </c>
      <c r="B8" s="98"/>
      <c r="C8" s="99"/>
      <c r="D8" s="99"/>
      <c r="E8" s="98"/>
      <c r="F8" s="99"/>
      <c r="G8" s="99"/>
      <c r="H8" s="99"/>
      <c r="I8" s="98"/>
      <c r="J8" s="99"/>
      <c r="K8" s="99"/>
      <c r="L8" s="99"/>
      <c r="M8" s="99"/>
      <c r="N8" s="99"/>
      <c r="O8" s="99"/>
      <c r="P8" s="99"/>
      <c r="Q8" s="99"/>
      <c r="R8" s="99"/>
      <c r="S8" s="99"/>
      <c r="T8" s="99"/>
      <c r="U8" s="99"/>
    </row>
    <row r="9" spans="1:21" s="97" customFormat="1" ht="12.75">
      <c r="A9" s="101" t="s">
        <v>241</v>
      </c>
      <c r="B9" s="101"/>
      <c r="C9" s="101" t="s">
        <v>241</v>
      </c>
      <c r="D9" s="101"/>
      <c r="E9" s="101" t="s">
        <v>241</v>
      </c>
      <c r="F9" s="101" t="s">
        <v>241</v>
      </c>
      <c r="G9" s="101"/>
      <c r="H9" s="101" t="s">
        <v>241</v>
      </c>
      <c r="I9" s="101" t="s">
        <v>241</v>
      </c>
      <c r="J9" s="101" t="s">
        <v>241</v>
      </c>
      <c r="K9" s="101" t="s">
        <v>241</v>
      </c>
      <c r="L9" s="101" t="s">
        <v>241</v>
      </c>
      <c r="M9" s="101" t="s">
        <v>241</v>
      </c>
      <c r="N9" s="101" t="s">
        <v>241</v>
      </c>
      <c r="O9" s="101" t="s">
        <v>241</v>
      </c>
      <c r="P9" s="101" t="s">
        <v>241</v>
      </c>
      <c r="Q9" s="101" t="s">
        <v>241</v>
      </c>
      <c r="R9" s="101" t="s">
        <v>241</v>
      </c>
      <c r="S9" s="101" t="s">
        <v>241</v>
      </c>
      <c r="T9" s="101" t="s">
        <v>241</v>
      </c>
      <c r="U9" s="101" t="s">
        <v>241</v>
      </c>
    </row>
    <row r="11" spans="1:21" s="161" customFormat="1" ht="18">
      <c r="A11" s="9" t="s">
        <v>655</v>
      </c>
      <c r="E11" s="162"/>
      <c r="I11" s="162"/>
    </row>
    <row r="12" spans="1:21" ht="18">
      <c r="A12" s="9"/>
      <c r="B12" s="169" t="s">
        <v>416</v>
      </c>
      <c r="C12" s="167">
        <v>0</v>
      </c>
      <c r="D12" s="167"/>
    </row>
    <row r="13" spans="1:21" s="97" customFormat="1" ht="12.75">
      <c r="A13" s="171"/>
      <c r="B13" s="169"/>
      <c r="C13" s="167"/>
      <c r="D13" s="167"/>
      <c r="E13" s="172"/>
      <c r="I13" s="172"/>
    </row>
    <row r="14" spans="1:21" ht="54" customHeight="1">
      <c r="A14" s="129" t="s">
        <v>427</v>
      </c>
      <c r="B14" s="129" t="s">
        <v>428</v>
      </c>
      <c r="C14" s="130" t="s">
        <v>429</v>
      </c>
      <c r="D14" s="130" t="s">
        <v>430</v>
      </c>
      <c r="E14" s="130" t="s">
        <v>431</v>
      </c>
      <c r="F14" s="130" t="s">
        <v>417</v>
      </c>
      <c r="G14" s="130" t="s">
        <v>432</v>
      </c>
      <c r="H14" s="130" t="s">
        <v>433</v>
      </c>
      <c r="I14" s="131" t="s">
        <v>434</v>
      </c>
      <c r="K14" s="136" t="s">
        <v>435</v>
      </c>
      <c r="L14" s="137"/>
    </row>
    <row r="15" spans="1:21" s="59" customFormat="1">
      <c r="A15" s="225" t="s">
        <v>558</v>
      </c>
      <c r="B15" s="269" t="s">
        <v>609</v>
      </c>
      <c r="C15" s="192" t="s">
        <v>229</v>
      </c>
      <c r="D15" s="192" t="s">
        <v>229</v>
      </c>
      <c r="E15" s="192" t="s">
        <v>559</v>
      </c>
      <c r="F15" s="192" t="s">
        <v>168</v>
      </c>
      <c r="G15" s="192" t="s">
        <v>560</v>
      </c>
      <c r="H15" s="294">
        <v>44</v>
      </c>
      <c r="I15" s="192" t="s">
        <v>561</v>
      </c>
      <c r="K15" s="133" t="s">
        <v>639</v>
      </c>
      <c r="L15" s="134" t="s">
        <v>241</v>
      </c>
    </row>
    <row r="16" spans="1:21" s="59" customFormat="1" ht="25.5">
      <c r="A16" s="225" t="s">
        <v>562</v>
      </c>
      <c r="B16" s="269" t="s">
        <v>610</v>
      </c>
      <c r="C16" s="192" t="s">
        <v>264</v>
      </c>
      <c r="D16" s="192" t="s">
        <v>264</v>
      </c>
      <c r="E16" s="192" t="s">
        <v>559</v>
      </c>
      <c r="F16" s="192" t="s">
        <v>168</v>
      </c>
      <c r="G16" s="192" t="s">
        <v>563</v>
      </c>
      <c r="H16" s="294">
        <v>54</v>
      </c>
      <c r="I16" s="192" t="s">
        <v>564</v>
      </c>
      <c r="K16" s="133" t="s">
        <v>639</v>
      </c>
      <c r="L16" s="134" t="s">
        <v>241</v>
      </c>
    </row>
    <row r="17" spans="1:12" s="59" customFormat="1" ht="25.5">
      <c r="A17" s="225" t="s">
        <v>565</v>
      </c>
      <c r="B17" s="269" t="s">
        <v>611</v>
      </c>
      <c r="C17" s="192" t="s">
        <v>264</v>
      </c>
      <c r="D17" s="192" t="s">
        <v>264</v>
      </c>
      <c r="E17" s="192" t="s">
        <v>559</v>
      </c>
      <c r="F17" s="192" t="s">
        <v>168</v>
      </c>
      <c r="G17" s="192" t="s">
        <v>566</v>
      </c>
      <c r="H17" s="294">
        <v>52</v>
      </c>
      <c r="I17" s="192" t="s">
        <v>564</v>
      </c>
      <c r="K17" s="133" t="s">
        <v>639</v>
      </c>
      <c r="L17" s="134" t="s">
        <v>241</v>
      </c>
    </row>
    <row r="18" spans="1:12" s="59" customFormat="1" ht="38.25">
      <c r="A18" s="225" t="s">
        <v>567</v>
      </c>
      <c r="B18" s="269" t="s">
        <v>612</v>
      </c>
      <c r="C18" s="192" t="s">
        <v>229</v>
      </c>
      <c r="D18" s="192" t="s">
        <v>229</v>
      </c>
      <c r="E18" s="192" t="s">
        <v>559</v>
      </c>
      <c r="F18" s="192" t="s">
        <v>168</v>
      </c>
      <c r="G18" s="192" t="s">
        <v>568</v>
      </c>
      <c r="H18" s="294">
        <v>48</v>
      </c>
      <c r="I18" s="192" t="s">
        <v>564</v>
      </c>
      <c r="K18" s="133" t="s">
        <v>639</v>
      </c>
      <c r="L18" s="134" t="s">
        <v>241</v>
      </c>
    </row>
    <row r="19" spans="1:12" s="59" customFormat="1" ht="25.5">
      <c r="A19" s="225" t="s">
        <v>569</v>
      </c>
      <c r="B19" s="269" t="s">
        <v>617</v>
      </c>
      <c r="C19" s="192" t="s">
        <v>157</v>
      </c>
      <c r="D19" s="192" t="s">
        <v>157</v>
      </c>
      <c r="E19" s="192" t="s">
        <v>559</v>
      </c>
      <c r="F19" s="192" t="s">
        <v>168</v>
      </c>
      <c r="G19" s="192" t="s">
        <v>570</v>
      </c>
      <c r="H19" s="294">
        <v>54</v>
      </c>
      <c r="I19" s="192" t="s">
        <v>564</v>
      </c>
      <c r="K19" s="133" t="s">
        <v>639</v>
      </c>
      <c r="L19" s="134" t="s">
        <v>241</v>
      </c>
    </row>
    <row r="20" spans="1:12" s="59" customFormat="1" ht="25.5">
      <c r="A20" s="225" t="s">
        <v>571</v>
      </c>
      <c r="B20" s="269" t="s">
        <v>601</v>
      </c>
      <c r="C20" s="192" t="s">
        <v>207</v>
      </c>
      <c r="D20" s="192" t="s">
        <v>207</v>
      </c>
      <c r="E20" s="192" t="s">
        <v>572</v>
      </c>
      <c r="F20" s="192" t="s">
        <v>168</v>
      </c>
      <c r="G20" s="192" t="s">
        <v>572</v>
      </c>
      <c r="H20" s="294">
        <v>52.435555555555553</v>
      </c>
      <c r="I20" s="192" t="s">
        <v>564</v>
      </c>
      <c r="K20" s="133" t="s">
        <v>639</v>
      </c>
      <c r="L20" s="134" t="s">
        <v>241</v>
      </c>
    </row>
    <row r="21" spans="1:12" s="59" customFormat="1" ht="25.5">
      <c r="A21" s="225" t="s">
        <v>573</v>
      </c>
      <c r="B21" s="269" t="s">
        <v>602</v>
      </c>
      <c r="C21" s="192" t="s">
        <v>216</v>
      </c>
      <c r="D21" s="192" t="s">
        <v>216</v>
      </c>
      <c r="E21" s="192" t="s">
        <v>559</v>
      </c>
      <c r="F21" s="192" t="s">
        <v>168</v>
      </c>
      <c r="G21" s="192" t="s">
        <v>559</v>
      </c>
      <c r="H21" s="294">
        <v>71.83163265306122</v>
      </c>
      <c r="I21" s="192" t="s">
        <v>564</v>
      </c>
      <c r="K21" s="133" t="s">
        <v>639</v>
      </c>
      <c r="L21" s="134" t="s">
        <v>241</v>
      </c>
    </row>
    <row r="22" spans="1:12" s="59" customFormat="1" ht="25.5">
      <c r="A22" s="225" t="s">
        <v>574</v>
      </c>
      <c r="B22" s="269" t="s">
        <v>600</v>
      </c>
      <c r="C22" s="192" t="s">
        <v>223</v>
      </c>
      <c r="D22" s="192" t="s">
        <v>223</v>
      </c>
      <c r="E22" s="192" t="s">
        <v>559</v>
      </c>
      <c r="F22" s="192" t="s">
        <v>180</v>
      </c>
      <c r="G22" s="192" t="s">
        <v>575</v>
      </c>
      <c r="H22" s="294">
        <v>16.940203562340965</v>
      </c>
      <c r="I22" s="192" t="s">
        <v>564</v>
      </c>
      <c r="K22" s="133" t="s">
        <v>639</v>
      </c>
      <c r="L22" s="134" t="s">
        <v>241</v>
      </c>
    </row>
    <row r="23" spans="1:12" s="59" customFormat="1" ht="25.5">
      <c r="A23" s="225" t="s">
        <v>576</v>
      </c>
      <c r="B23" s="269" t="s">
        <v>604</v>
      </c>
      <c r="C23" s="192" t="s">
        <v>251</v>
      </c>
      <c r="D23" s="192" t="s">
        <v>251</v>
      </c>
      <c r="E23" s="192" t="s">
        <v>572</v>
      </c>
      <c r="F23" s="192" t="s">
        <v>168</v>
      </c>
      <c r="G23" s="192" t="s">
        <v>572</v>
      </c>
      <c r="H23" s="294">
        <v>53.411764705882355</v>
      </c>
      <c r="I23" s="192" t="s">
        <v>564</v>
      </c>
      <c r="K23" s="133" t="s">
        <v>639</v>
      </c>
      <c r="L23" s="134" t="s">
        <v>241</v>
      </c>
    </row>
    <row r="24" spans="1:12" s="59" customFormat="1" ht="25.5">
      <c r="A24" s="225" t="s">
        <v>577</v>
      </c>
      <c r="B24" s="269" t="s">
        <v>656</v>
      </c>
      <c r="C24" s="192" t="s">
        <v>256</v>
      </c>
      <c r="D24" s="192" t="s">
        <v>256</v>
      </c>
      <c r="E24" s="192" t="s">
        <v>559</v>
      </c>
      <c r="F24" s="192" t="s">
        <v>168</v>
      </c>
      <c r="G24" s="192" t="s">
        <v>559</v>
      </c>
      <c r="H24" s="294">
        <v>0</v>
      </c>
      <c r="I24" s="192" t="s">
        <v>564</v>
      </c>
      <c r="K24" s="133" t="s">
        <v>639</v>
      </c>
      <c r="L24" s="134" t="s">
        <v>241</v>
      </c>
    </row>
    <row r="25" spans="1:12" s="59" customFormat="1" ht="25.5">
      <c r="A25" s="225" t="s">
        <v>578</v>
      </c>
      <c r="B25" s="269" t="s">
        <v>603</v>
      </c>
      <c r="C25" s="192" t="s">
        <v>260</v>
      </c>
      <c r="D25" s="192" t="s">
        <v>260</v>
      </c>
      <c r="E25" s="192" t="s">
        <v>559</v>
      </c>
      <c r="F25" s="192" t="s">
        <v>180</v>
      </c>
      <c r="G25" s="192" t="s">
        <v>575</v>
      </c>
      <c r="H25" s="294">
        <v>16.19047619047619</v>
      </c>
      <c r="I25" s="192" t="s">
        <v>564</v>
      </c>
      <c r="K25" s="133" t="s">
        <v>639</v>
      </c>
      <c r="L25" s="134" t="s">
        <v>241</v>
      </c>
    </row>
    <row r="26" spans="1:12" s="59" customFormat="1" ht="25.5">
      <c r="A26" s="225" t="s">
        <v>579</v>
      </c>
      <c r="B26" s="269" t="s">
        <v>614</v>
      </c>
      <c r="C26" s="192" t="s">
        <v>171</v>
      </c>
      <c r="D26" s="192" t="s">
        <v>171</v>
      </c>
      <c r="E26" s="192" t="s">
        <v>559</v>
      </c>
      <c r="F26" s="192" t="s">
        <v>168</v>
      </c>
      <c r="G26" s="192">
        <v>0</v>
      </c>
      <c r="H26" s="294">
        <v>45.875</v>
      </c>
      <c r="I26" s="192" t="s">
        <v>564</v>
      </c>
      <c r="K26" s="133" t="s">
        <v>639</v>
      </c>
      <c r="L26" s="134" t="s">
        <v>241</v>
      </c>
    </row>
    <row r="27" spans="1:12" s="59" customFormat="1" ht="38.25">
      <c r="A27" s="225" t="s">
        <v>580</v>
      </c>
      <c r="B27" s="269" t="s">
        <v>615</v>
      </c>
      <c r="C27" s="192" t="s">
        <v>171</v>
      </c>
      <c r="D27" s="192" t="s">
        <v>171</v>
      </c>
      <c r="E27" s="192" t="s">
        <v>581</v>
      </c>
      <c r="F27" s="192" t="s">
        <v>180</v>
      </c>
      <c r="G27" s="192">
        <v>0</v>
      </c>
      <c r="H27" s="294">
        <v>19.5</v>
      </c>
      <c r="I27" s="192" t="s">
        <v>564</v>
      </c>
      <c r="K27" s="133" t="s">
        <v>639</v>
      </c>
      <c r="L27" s="134" t="s">
        <v>241</v>
      </c>
    </row>
    <row r="28" spans="1:12" s="59" customFormat="1" ht="25.5">
      <c r="A28" s="225" t="s">
        <v>582</v>
      </c>
      <c r="B28" s="269" t="s">
        <v>613</v>
      </c>
      <c r="C28" s="192" t="s">
        <v>171</v>
      </c>
      <c r="D28" s="192" t="s">
        <v>171</v>
      </c>
      <c r="E28" s="192" t="s">
        <v>559</v>
      </c>
      <c r="F28" s="192" t="s">
        <v>204</v>
      </c>
      <c r="G28" s="192">
        <v>0</v>
      </c>
      <c r="H28" s="294">
        <v>0</v>
      </c>
      <c r="I28" s="192" t="s">
        <v>564</v>
      </c>
      <c r="K28" s="133" t="s">
        <v>639</v>
      </c>
      <c r="L28" s="134" t="s">
        <v>241</v>
      </c>
    </row>
    <row r="29" spans="1:12" s="59" customFormat="1" ht="25.5">
      <c r="A29" s="225" t="s">
        <v>583</v>
      </c>
      <c r="B29" s="269" t="s">
        <v>596</v>
      </c>
      <c r="C29" s="192" t="s">
        <v>234</v>
      </c>
      <c r="D29" s="192" t="s">
        <v>234</v>
      </c>
      <c r="E29" s="192" t="s">
        <v>559</v>
      </c>
      <c r="F29" s="192" t="s">
        <v>168</v>
      </c>
      <c r="G29" s="192">
        <v>0</v>
      </c>
      <c r="H29" s="294">
        <v>43.666666666666664</v>
      </c>
      <c r="I29" s="192" t="s">
        <v>564</v>
      </c>
      <c r="K29" s="133" t="s">
        <v>639</v>
      </c>
      <c r="L29" s="134" t="s">
        <v>241</v>
      </c>
    </row>
    <row r="30" spans="1:12" s="59" customFormat="1" ht="38.25">
      <c r="A30" s="225" t="s">
        <v>584</v>
      </c>
      <c r="B30" s="269" t="s">
        <v>618</v>
      </c>
      <c r="C30" s="192" t="s">
        <v>234</v>
      </c>
      <c r="D30" s="192" t="s">
        <v>234</v>
      </c>
      <c r="E30" s="192" t="s">
        <v>581</v>
      </c>
      <c r="F30" s="192" t="s">
        <v>180</v>
      </c>
      <c r="G30" s="192">
        <v>0</v>
      </c>
      <c r="H30" s="294">
        <v>19.600000000000001</v>
      </c>
      <c r="I30" s="192" t="s">
        <v>564</v>
      </c>
      <c r="K30" s="133" t="s">
        <v>639</v>
      </c>
      <c r="L30" s="134" t="s">
        <v>241</v>
      </c>
    </row>
    <row r="31" spans="1:12" s="59" customFormat="1" ht="25.5">
      <c r="A31" s="225" t="s">
        <v>585</v>
      </c>
      <c r="B31" s="269" t="s">
        <v>608</v>
      </c>
      <c r="C31" s="192" t="s">
        <v>196</v>
      </c>
      <c r="D31" s="192" t="s">
        <v>196</v>
      </c>
      <c r="E31" s="192" t="s">
        <v>586</v>
      </c>
      <c r="F31" s="192" t="s">
        <v>168</v>
      </c>
      <c r="G31" s="192" t="s">
        <v>587</v>
      </c>
      <c r="H31" s="294">
        <v>54</v>
      </c>
      <c r="I31" s="192" t="s">
        <v>564</v>
      </c>
      <c r="K31" s="133" t="s">
        <v>639</v>
      </c>
      <c r="L31" s="134" t="s">
        <v>241</v>
      </c>
    </row>
    <row r="32" spans="1:12" s="59" customFormat="1" ht="25.5">
      <c r="A32" s="225" t="s">
        <v>588</v>
      </c>
      <c r="B32" s="269" t="s">
        <v>616</v>
      </c>
      <c r="C32" s="192" t="s">
        <v>268</v>
      </c>
      <c r="D32" s="192" t="s">
        <v>268</v>
      </c>
      <c r="E32" s="192" t="s">
        <v>559</v>
      </c>
      <c r="F32" s="192" t="s">
        <v>168</v>
      </c>
      <c r="G32" s="192">
        <v>0</v>
      </c>
      <c r="H32" s="294">
        <v>34</v>
      </c>
      <c r="I32" s="192" t="s">
        <v>564</v>
      </c>
      <c r="K32" s="133" t="s">
        <v>639</v>
      </c>
      <c r="L32" s="134" t="s">
        <v>241</v>
      </c>
    </row>
    <row r="33" spans="1:12" s="59" customFormat="1" ht="25.5">
      <c r="A33" s="225" t="s">
        <v>589</v>
      </c>
      <c r="B33" s="269" t="s">
        <v>597</v>
      </c>
      <c r="C33" s="192" t="s">
        <v>289</v>
      </c>
      <c r="D33" s="192" t="s">
        <v>289</v>
      </c>
      <c r="E33" s="192" t="s">
        <v>559</v>
      </c>
      <c r="F33" s="192" t="s">
        <v>180</v>
      </c>
      <c r="G33" s="192" t="s">
        <v>575</v>
      </c>
      <c r="H33" s="294">
        <v>15.756676557863502</v>
      </c>
      <c r="I33" s="192" t="s">
        <v>564</v>
      </c>
      <c r="K33" s="133" t="s">
        <v>639</v>
      </c>
      <c r="L33" s="134" t="s">
        <v>241</v>
      </c>
    </row>
    <row r="34" spans="1:12" s="59" customFormat="1" ht="25.5">
      <c r="A34" s="225" t="s">
        <v>590</v>
      </c>
      <c r="B34" s="269" t="s">
        <v>599</v>
      </c>
      <c r="C34" s="192" t="s">
        <v>280</v>
      </c>
      <c r="D34" s="192" t="s">
        <v>280</v>
      </c>
      <c r="E34" s="192" t="s">
        <v>572</v>
      </c>
      <c r="F34" s="192" t="s">
        <v>168</v>
      </c>
      <c r="G34" s="192" t="s">
        <v>572</v>
      </c>
      <c r="H34" s="294">
        <v>18</v>
      </c>
      <c r="I34" s="192" t="s">
        <v>564</v>
      </c>
      <c r="K34" s="133" t="s">
        <v>639</v>
      </c>
      <c r="L34" s="134" t="s">
        <v>241</v>
      </c>
    </row>
    <row r="35" spans="1:12" s="59" customFormat="1" ht="25.5">
      <c r="A35" s="225" t="s">
        <v>591</v>
      </c>
      <c r="B35" s="269" t="s">
        <v>598</v>
      </c>
      <c r="C35" s="192" t="s">
        <v>285</v>
      </c>
      <c r="D35" s="192" t="s">
        <v>285</v>
      </c>
      <c r="E35" s="192" t="s">
        <v>559</v>
      </c>
      <c r="F35" s="192" t="s">
        <v>168</v>
      </c>
      <c r="G35" s="192" t="s">
        <v>559</v>
      </c>
      <c r="H35" s="294">
        <v>39</v>
      </c>
      <c r="I35" s="192" t="s">
        <v>564</v>
      </c>
      <c r="K35" s="133" t="s">
        <v>639</v>
      </c>
      <c r="L35" s="134" t="s">
        <v>241</v>
      </c>
    </row>
    <row r="36" spans="1:12" s="59" customFormat="1" ht="25.5">
      <c r="A36" s="225" t="s">
        <v>592</v>
      </c>
      <c r="B36" s="269" t="s">
        <v>607</v>
      </c>
      <c r="C36" s="192" t="s">
        <v>223</v>
      </c>
      <c r="D36" s="192" t="s">
        <v>223</v>
      </c>
      <c r="E36" s="192" t="s">
        <v>559</v>
      </c>
      <c r="F36" s="192" t="s">
        <v>204</v>
      </c>
      <c r="G36" s="192" t="s">
        <v>559</v>
      </c>
      <c r="H36" s="294">
        <v>0</v>
      </c>
      <c r="I36" s="192" t="s">
        <v>564</v>
      </c>
      <c r="K36" s="133" t="s">
        <v>639</v>
      </c>
      <c r="L36" s="134" t="s">
        <v>241</v>
      </c>
    </row>
    <row r="37" spans="1:12" s="59" customFormat="1" ht="25.5">
      <c r="A37" s="225" t="s">
        <v>593</v>
      </c>
      <c r="B37" s="269" t="s">
        <v>605</v>
      </c>
      <c r="C37" s="192" t="s">
        <v>216</v>
      </c>
      <c r="D37" s="192" t="s">
        <v>216</v>
      </c>
      <c r="E37" s="192" t="s">
        <v>559</v>
      </c>
      <c r="F37" s="192" t="s">
        <v>204</v>
      </c>
      <c r="G37" s="192" t="s">
        <v>559</v>
      </c>
      <c r="H37" s="294">
        <v>0</v>
      </c>
      <c r="I37" s="192" t="s">
        <v>564</v>
      </c>
      <c r="K37" s="133" t="s">
        <v>639</v>
      </c>
      <c r="L37" s="134" t="s">
        <v>241</v>
      </c>
    </row>
    <row r="38" spans="1:12" s="59" customFormat="1" ht="25.5">
      <c r="A38" s="225" t="s">
        <v>594</v>
      </c>
      <c r="B38" s="269" t="s">
        <v>606</v>
      </c>
      <c r="C38" s="192" t="s">
        <v>207</v>
      </c>
      <c r="D38" s="192" t="s">
        <v>207</v>
      </c>
      <c r="E38" s="192" t="s">
        <v>572</v>
      </c>
      <c r="F38" s="192" t="s">
        <v>204</v>
      </c>
      <c r="G38" s="192" t="s">
        <v>572</v>
      </c>
      <c r="H38" s="294">
        <v>0</v>
      </c>
      <c r="I38" s="192" t="s">
        <v>564</v>
      </c>
      <c r="K38" s="133" t="s">
        <v>639</v>
      </c>
      <c r="L38" s="134" t="s">
        <v>241</v>
      </c>
    </row>
    <row r="39" spans="1:12" s="59" customFormat="1" ht="25.5">
      <c r="A39" s="225" t="s">
        <v>595</v>
      </c>
      <c r="B39" s="269" t="s">
        <v>619</v>
      </c>
      <c r="C39" s="192" t="s">
        <v>223</v>
      </c>
      <c r="D39" s="192" t="s">
        <v>223</v>
      </c>
      <c r="E39" s="192" t="s">
        <v>559</v>
      </c>
      <c r="F39" s="192" t="s">
        <v>168</v>
      </c>
      <c r="G39" s="192" t="s">
        <v>559</v>
      </c>
      <c r="H39" s="294">
        <v>39</v>
      </c>
      <c r="I39" s="192" t="s">
        <v>564</v>
      </c>
      <c r="K39" s="133" t="s">
        <v>639</v>
      </c>
      <c r="L39" s="134" t="s">
        <v>241</v>
      </c>
    </row>
    <row r="40" spans="1:12" s="59" customFormat="1">
      <c r="A40" s="225"/>
      <c r="B40" s="269"/>
      <c r="C40" s="192"/>
      <c r="D40" s="192"/>
      <c r="E40" s="192"/>
      <c r="F40" s="225"/>
      <c r="G40" s="193"/>
      <c r="H40" s="193"/>
      <c r="I40" s="194"/>
      <c r="K40" s="133" t="s">
        <v>639</v>
      </c>
      <c r="L40" s="134" t="s">
        <v>241</v>
      </c>
    </row>
    <row r="41" spans="1:12" s="59" customFormat="1">
      <c r="A41" s="225"/>
      <c r="B41" s="269"/>
      <c r="C41" s="192"/>
      <c r="D41" s="192"/>
      <c r="E41" s="192"/>
      <c r="F41" s="225"/>
      <c r="G41" s="193"/>
      <c r="H41" s="193"/>
      <c r="I41" s="194"/>
      <c r="K41" s="133" t="s">
        <v>639</v>
      </c>
      <c r="L41" s="134" t="s">
        <v>241</v>
      </c>
    </row>
    <row r="42" spans="1:12" s="59" customFormat="1">
      <c r="A42" s="225"/>
      <c r="B42" s="269"/>
      <c r="C42" s="192"/>
      <c r="D42" s="192"/>
      <c r="E42" s="192"/>
      <c r="F42" s="225"/>
      <c r="G42" s="193"/>
      <c r="H42" s="193"/>
      <c r="I42" s="194"/>
      <c r="K42" s="133" t="s">
        <v>639</v>
      </c>
      <c r="L42" s="134" t="s">
        <v>241</v>
      </c>
    </row>
    <row r="43" spans="1:12" s="59" customFormat="1">
      <c r="A43" s="225"/>
      <c r="B43" s="269"/>
      <c r="C43" s="192"/>
      <c r="D43" s="192"/>
      <c r="E43" s="192"/>
      <c r="F43" s="225"/>
      <c r="G43" s="193"/>
      <c r="H43" s="193"/>
      <c r="I43" s="194"/>
      <c r="K43" s="133" t="s">
        <v>639</v>
      </c>
      <c r="L43" s="134" t="s">
        <v>241</v>
      </c>
    </row>
    <row r="44" spans="1:12" s="59" customFormat="1">
      <c r="A44" s="225"/>
      <c r="B44" s="269"/>
      <c r="C44" s="192"/>
      <c r="D44" s="192"/>
      <c r="E44" s="192"/>
      <c r="F44" s="225"/>
      <c r="G44" s="193"/>
      <c r="H44" s="193"/>
      <c r="I44" s="194"/>
      <c r="K44" s="133" t="s">
        <v>639</v>
      </c>
      <c r="L44" s="134" t="s">
        <v>241</v>
      </c>
    </row>
    <row r="45" spans="1:12" s="59" customFormat="1">
      <c r="A45" s="225"/>
      <c r="B45" s="269"/>
      <c r="C45" s="192"/>
      <c r="D45" s="192"/>
      <c r="E45" s="192"/>
      <c r="F45" s="225"/>
      <c r="G45" s="193"/>
      <c r="H45" s="193"/>
      <c r="I45" s="194"/>
      <c r="K45" s="133" t="s">
        <v>639</v>
      </c>
      <c r="L45" s="134" t="s">
        <v>241</v>
      </c>
    </row>
    <row r="46" spans="1:12" s="59" customFormat="1">
      <c r="A46" s="225"/>
      <c r="B46" s="269"/>
      <c r="C46" s="192"/>
      <c r="D46" s="192"/>
      <c r="E46" s="192"/>
      <c r="F46" s="225"/>
      <c r="G46" s="193"/>
      <c r="H46" s="193"/>
      <c r="I46" s="194"/>
      <c r="K46" s="133" t="s">
        <v>639</v>
      </c>
      <c r="L46" s="134" t="s">
        <v>241</v>
      </c>
    </row>
    <row r="47" spans="1:12" s="59" customFormat="1">
      <c r="A47" s="225"/>
      <c r="B47" s="269"/>
      <c r="C47" s="192"/>
      <c r="D47" s="192"/>
      <c r="E47" s="192"/>
      <c r="F47" s="225"/>
      <c r="G47" s="193"/>
      <c r="H47" s="193"/>
      <c r="I47" s="194"/>
      <c r="K47" s="133" t="s">
        <v>639</v>
      </c>
      <c r="L47" s="134" t="s">
        <v>241</v>
      </c>
    </row>
    <row r="48" spans="1:12" s="59" customFormat="1">
      <c r="A48" s="225"/>
      <c r="B48" s="269"/>
      <c r="C48" s="192"/>
      <c r="D48" s="192"/>
      <c r="E48" s="192"/>
      <c r="F48" s="225"/>
      <c r="G48" s="193"/>
      <c r="H48" s="193"/>
      <c r="I48" s="194"/>
      <c r="K48" s="133" t="s">
        <v>639</v>
      </c>
      <c r="L48" s="134" t="s">
        <v>241</v>
      </c>
    </row>
    <row r="49" spans="1:12" s="59" customFormat="1">
      <c r="A49" s="225"/>
      <c r="B49" s="269"/>
      <c r="C49" s="192"/>
      <c r="D49" s="192"/>
      <c r="E49" s="192"/>
      <c r="F49" s="225"/>
      <c r="G49" s="193"/>
      <c r="H49" s="193"/>
      <c r="I49" s="194"/>
      <c r="K49" s="133" t="s">
        <v>639</v>
      </c>
      <c r="L49" s="134" t="s">
        <v>241</v>
      </c>
    </row>
    <row r="50" spans="1:12" s="59" customFormat="1">
      <c r="A50" s="225"/>
      <c r="B50" s="269"/>
      <c r="C50" s="192"/>
      <c r="D50" s="192"/>
      <c r="E50" s="192"/>
      <c r="F50" s="225"/>
      <c r="G50" s="193"/>
      <c r="H50" s="193"/>
      <c r="I50" s="194"/>
      <c r="K50" s="133" t="s">
        <v>639</v>
      </c>
      <c r="L50" s="134" t="s">
        <v>241</v>
      </c>
    </row>
    <row r="51" spans="1:12" s="59" customFormat="1">
      <c r="A51" s="225"/>
      <c r="B51" s="269"/>
      <c r="C51" s="192"/>
      <c r="D51" s="192"/>
      <c r="E51" s="192"/>
      <c r="F51" s="225"/>
      <c r="G51" s="193"/>
      <c r="H51" s="193"/>
      <c r="I51" s="194"/>
      <c r="K51" s="133" t="s">
        <v>639</v>
      </c>
      <c r="L51" s="134" t="s">
        <v>241</v>
      </c>
    </row>
    <row r="52" spans="1:12" s="59" customFormat="1">
      <c r="A52" s="225"/>
      <c r="B52" s="269"/>
      <c r="C52" s="192"/>
      <c r="D52" s="192"/>
      <c r="E52" s="192"/>
      <c r="F52" s="225"/>
      <c r="G52" s="193"/>
      <c r="H52" s="193"/>
      <c r="I52" s="194"/>
      <c r="K52" s="133" t="s">
        <v>639</v>
      </c>
      <c r="L52" s="134" t="s">
        <v>241</v>
      </c>
    </row>
    <row r="53" spans="1:12" s="59" customFormat="1">
      <c r="A53" s="225"/>
      <c r="B53" s="269"/>
      <c r="C53" s="192"/>
      <c r="D53" s="192"/>
      <c r="E53" s="192"/>
      <c r="F53" s="225"/>
      <c r="G53" s="193"/>
      <c r="H53" s="193"/>
      <c r="I53" s="194"/>
      <c r="K53" s="133" t="s">
        <v>639</v>
      </c>
      <c r="L53" s="134" t="s">
        <v>241</v>
      </c>
    </row>
    <row r="54" spans="1:12" s="59" customFormat="1">
      <c r="A54" s="225"/>
      <c r="B54" s="269"/>
      <c r="C54" s="192"/>
      <c r="D54" s="192"/>
      <c r="E54" s="192"/>
      <c r="F54" s="225"/>
      <c r="G54" s="193"/>
      <c r="H54" s="193"/>
      <c r="I54" s="194"/>
      <c r="K54" s="133" t="s">
        <v>639</v>
      </c>
      <c r="L54" s="134" t="s">
        <v>241</v>
      </c>
    </row>
    <row r="55" spans="1:12" s="59" customFormat="1">
      <c r="A55" s="225"/>
      <c r="B55" s="269"/>
      <c r="C55" s="192"/>
      <c r="D55" s="192"/>
      <c r="E55" s="192"/>
      <c r="F55" s="225"/>
      <c r="G55" s="193"/>
      <c r="H55" s="193"/>
      <c r="I55" s="194"/>
      <c r="K55" s="133" t="s">
        <v>639</v>
      </c>
      <c r="L55" s="134" t="s">
        <v>241</v>
      </c>
    </row>
    <row r="56" spans="1:12" s="59" customFormat="1">
      <c r="A56" s="225"/>
      <c r="B56" s="269"/>
      <c r="C56" s="192"/>
      <c r="D56" s="192"/>
      <c r="E56" s="192"/>
      <c r="F56" s="225"/>
      <c r="G56" s="193"/>
      <c r="H56" s="193"/>
      <c r="I56" s="194"/>
      <c r="K56" s="133" t="s">
        <v>639</v>
      </c>
      <c r="L56" s="134" t="s">
        <v>241</v>
      </c>
    </row>
    <row r="57" spans="1:12" s="59" customFormat="1">
      <c r="A57" s="225"/>
      <c r="B57" s="269"/>
      <c r="C57" s="192"/>
      <c r="D57" s="192"/>
      <c r="E57" s="192"/>
      <c r="F57" s="225"/>
      <c r="G57" s="193"/>
      <c r="H57" s="193"/>
      <c r="I57" s="194"/>
      <c r="K57" s="133" t="s">
        <v>639</v>
      </c>
      <c r="L57" s="134" t="s">
        <v>241</v>
      </c>
    </row>
    <row r="58" spans="1:12" s="59" customFormat="1">
      <c r="A58" s="225"/>
      <c r="B58" s="269"/>
      <c r="C58" s="192"/>
      <c r="D58" s="192"/>
      <c r="E58" s="192"/>
      <c r="F58" s="225"/>
      <c r="G58" s="193"/>
      <c r="H58" s="193"/>
      <c r="I58" s="194"/>
      <c r="K58" s="133" t="s">
        <v>639</v>
      </c>
      <c r="L58" s="134" t="s">
        <v>241</v>
      </c>
    </row>
    <row r="59" spans="1:12" s="59" customFormat="1">
      <c r="A59" s="225"/>
      <c r="B59" s="269"/>
      <c r="C59" s="192"/>
      <c r="D59" s="192"/>
      <c r="E59" s="192"/>
      <c r="F59" s="225"/>
      <c r="G59" s="193"/>
      <c r="H59" s="193"/>
      <c r="I59" s="194"/>
      <c r="K59" s="133" t="s">
        <v>639</v>
      </c>
      <c r="L59" s="134" t="s">
        <v>241</v>
      </c>
    </row>
    <row r="60" spans="1:12" s="59" customFormat="1">
      <c r="A60" s="225"/>
      <c r="B60" s="269"/>
      <c r="C60" s="192"/>
      <c r="D60" s="192"/>
      <c r="E60" s="192"/>
      <c r="F60" s="225"/>
      <c r="G60" s="193"/>
      <c r="H60" s="193"/>
      <c r="I60" s="194"/>
      <c r="K60" s="133" t="s">
        <v>639</v>
      </c>
      <c r="L60" s="134" t="s">
        <v>241</v>
      </c>
    </row>
    <row r="61" spans="1:12" s="59" customFormat="1">
      <c r="A61" s="225"/>
      <c r="B61" s="269"/>
      <c r="C61" s="192"/>
      <c r="D61" s="192"/>
      <c r="E61" s="192"/>
      <c r="F61" s="225"/>
      <c r="G61" s="193"/>
      <c r="H61" s="193"/>
      <c r="I61" s="194"/>
      <c r="K61" s="133" t="s">
        <v>639</v>
      </c>
      <c r="L61" s="134" t="s">
        <v>241</v>
      </c>
    </row>
    <row r="62" spans="1:12" s="59" customFormat="1">
      <c r="A62" s="225"/>
      <c r="B62" s="269"/>
      <c r="C62" s="192"/>
      <c r="D62" s="192"/>
      <c r="E62" s="192"/>
      <c r="F62" s="225"/>
      <c r="G62" s="193"/>
      <c r="H62" s="193"/>
      <c r="I62" s="194"/>
      <c r="K62" s="133" t="s">
        <v>639</v>
      </c>
      <c r="L62" s="134" t="s">
        <v>241</v>
      </c>
    </row>
    <row r="63" spans="1:12" s="59" customFormat="1">
      <c r="A63" s="225"/>
      <c r="B63" s="269"/>
      <c r="C63" s="192"/>
      <c r="D63" s="192"/>
      <c r="E63" s="192"/>
      <c r="F63" s="225"/>
      <c r="G63" s="193"/>
      <c r="H63" s="193"/>
      <c r="I63" s="194"/>
      <c r="K63" s="133" t="s">
        <v>639</v>
      </c>
      <c r="L63" s="134" t="s">
        <v>241</v>
      </c>
    </row>
    <row r="64" spans="1:12" s="59" customFormat="1">
      <c r="A64" s="225"/>
      <c r="B64" s="269"/>
      <c r="C64" s="192"/>
      <c r="D64" s="192"/>
      <c r="E64" s="192"/>
      <c r="F64" s="225"/>
      <c r="G64" s="193"/>
      <c r="H64" s="193"/>
      <c r="I64" s="194"/>
      <c r="K64" s="133" t="s">
        <v>639</v>
      </c>
      <c r="L64" s="134" t="s">
        <v>241</v>
      </c>
    </row>
    <row r="65" spans="1:12" s="59" customFormat="1">
      <c r="A65" s="225"/>
      <c r="B65" s="269"/>
      <c r="C65" s="192"/>
      <c r="D65" s="192"/>
      <c r="E65" s="192"/>
      <c r="F65" s="225"/>
      <c r="G65" s="193"/>
      <c r="H65" s="193"/>
      <c r="I65" s="194"/>
      <c r="K65" s="133" t="s">
        <v>639</v>
      </c>
      <c r="L65" s="134" t="s">
        <v>241</v>
      </c>
    </row>
    <row r="66" spans="1:12" s="59" customFormat="1">
      <c r="A66" s="225"/>
      <c r="B66" s="269"/>
      <c r="C66" s="192"/>
      <c r="D66" s="192"/>
      <c r="E66" s="192"/>
      <c r="F66" s="225"/>
      <c r="G66" s="193"/>
      <c r="H66" s="193"/>
      <c r="I66" s="194"/>
      <c r="K66" s="133" t="s">
        <v>639</v>
      </c>
      <c r="L66" s="134" t="s">
        <v>241</v>
      </c>
    </row>
    <row r="67" spans="1:12" s="59" customFormat="1">
      <c r="A67" s="225"/>
      <c r="B67" s="269"/>
      <c r="C67" s="192"/>
      <c r="D67" s="192"/>
      <c r="E67" s="192"/>
      <c r="F67" s="225"/>
      <c r="G67" s="193"/>
      <c r="H67" s="193"/>
      <c r="I67" s="194"/>
      <c r="K67" s="133" t="s">
        <v>639</v>
      </c>
      <c r="L67" s="134" t="s">
        <v>241</v>
      </c>
    </row>
    <row r="68" spans="1:12" s="59" customFormat="1">
      <c r="A68" s="225"/>
      <c r="B68" s="269"/>
      <c r="C68" s="192"/>
      <c r="D68" s="192"/>
      <c r="E68" s="192"/>
      <c r="F68" s="225"/>
      <c r="G68" s="193"/>
      <c r="H68" s="193"/>
      <c r="I68" s="194"/>
      <c r="K68" s="133" t="s">
        <v>639</v>
      </c>
      <c r="L68" s="134" t="s">
        <v>241</v>
      </c>
    </row>
    <row r="69" spans="1:12" s="59" customFormat="1">
      <c r="A69" s="225"/>
      <c r="B69" s="269"/>
      <c r="C69" s="192"/>
      <c r="D69" s="192"/>
      <c r="E69" s="192"/>
      <c r="F69" s="225"/>
      <c r="G69" s="193"/>
      <c r="H69" s="193"/>
      <c r="I69" s="194"/>
      <c r="K69" s="133" t="s">
        <v>639</v>
      </c>
      <c r="L69" s="134" t="s">
        <v>241</v>
      </c>
    </row>
    <row r="70" spans="1:12" s="59" customFormat="1">
      <c r="A70" s="225"/>
      <c r="B70" s="269"/>
      <c r="C70" s="192"/>
      <c r="D70" s="192"/>
      <c r="E70" s="192"/>
      <c r="F70" s="225"/>
      <c r="G70" s="193"/>
      <c r="H70" s="193"/>
      <c r="I70" s="194"/>
      <c r="K70" s="133" t="s">
        <v>639</v>
      </c>
      <c r="L70" s="134" t="s">
        <v>241</v>
      </c>
    </row>
    <row r="71" spans="1:12" s="59" customFormat="1">
      <c r="A71" s="225"/>
      <c r="B71" s="269"/>
      <c r="C71" s="192"/>
      <c r="D71" s="192"/>
      <c r="E71" s="192"/>
      <c r="F71" s="225"/>
      <c r="G71" s="193"/>
      <c r="H71" s="193"/>
      <c r="I71" s="194"/>
      <c r="K71" s="133" t="s">
        <v>639</v>
      </c>
      <c r="L71" s="134" t="s">
        <v>241</v>
      </c>
    </row>
    <row r="72" spans="1:12" s="59" customFormat="1">
      <c r="A72" s="225"/>
      <c r="B72" s="269"/>
      <c r="C72" s="192"/>
      <c r="D72" s="192"/>
      <c r="E72" s="192"/>
      <c r="F72" s="225"/>
      <c r="G72" s="193"/>
      <c r="H72" s="193"/>
      <c r="I72" s="194"/>
      <c r="K72" s="133" t="s">
        <v>639</v>
      </c>
      <c r="L72" s="134" t="s">
        <v>241</v>
      </c>
    </row>
    <row r="73" spans="1:12" s="59" customFormat="1">
      <c r="A73" s="225"/>
      <c r="B73" s="269"/>
      <c r="C73" s="192"/>
      <c r="D73" s="192"/>
      <c r="E73" s="192"/>
      <c r="F73" s="225"/>
      <c r="G73" s="193"/>
      <c r="H73" s="193"/>
      <c r="I73" s="194"/>
      <c r="K73" s="133" t="s">
        <v>639</v>
      </c>
      <c r="L73" s="134" t="s">
        <v>241</v>
      </c>
    </row>
    <row r="74" spans="1:12" s="59" customFormat="1">
      <c r="A74" s="225"/>
      <c r="B74" s="269"/>
      <c r="C74" s="192"/>
      <c r="D74" s="192"/>
      <c r="E74" s="192"/>
      <c r="F74" s="225"/>
      <c r="G74" s="193"/>
      <c r="H74" s="193"/>
      <c r="I74" s="194"/>
      <c r="K74" s="133" t="s">
        <v>639</v>
      </c>
      <c r="L74" s="134" t="s">
        <v>241</v>
      </c>
    </row>
    <row r="75" spans="1:12" s="59" customFormat="1">
      <c r="A75" s="225"/>
      <c r="B75" s="269"/>
      <c r="C75" s="192"/>
      <c r="D75" s="192"/>
      <c r="E75" s="192"/>
      <c r="F75" s="225"/>
      <c r="G75" s="193"/>
      <c r="H75" s="193"/>
      <c r="I75" s="194"/>
      <c r="K75" s="133" t="s">
        <v>639</v>
      </c>
      <c r="L75" s="134" t="s">
        <v>241</v>
      </c>
    </row>
    <row r="76" spans="1:12" s="59" customFormat="1">
      <c r="A76" s="225"/>
      <c r="B76" s="269"/>
      <c r="C76" s="192"/>
      <c r="D76" s="192"/>
      <c r="E76" s="192"/>
      <c r="F76" s="225"/>
      <c r="G76" s="193"/>
      <c r="H76" s="193"/>
      <c r="I76" s="194"/>
      <c r="K76" s="133" t="s">
        <v>639</v>
      </c>
      <c r="L76" s="134" t="s">
        <v>241</v>
      </c>
    </row>
    <row r="77" spans="1:12" s="59" customFormat="1">
      <c r="A77" s="225"/>
      <c r="B77" s="269"/>
      <c r="C77" s="192"/>
      <c r="D77" s="192"/>
      <c r="E77" s="192"/>
      <c r="F77" s="225"/>
      <c r="G77" s="193"/>
      <c r="H77" s="193"/>
      <c r="I77" s="194"/>
      <c r="K77" s="133" t="s">
        <v>639</v>
      </c>
      <c r="L77" s="134" t="s">
        <v>241</v>
      </c>
    </row>
    <row r="78" spans="1:12" s="59" customFormat="1">
      <c r="A78" s="225"/>
      <c r="B78" s="269"/>
      <c r="C78" s="192"/>
      <c r="D78" s="192"/>
      <c r="E78" s="192"/>
      <c r="F78" s="225"/>
      <c r="G78" s="193"/>
      <c r="H78" s="193"/>
      <c r="I78" s="194"/>
      <c r="K78" s="133" t="s">
        <v>639</v>
      </c>
      <c r="L78" s="134" t="s">
        <v>241</v>
      </c>
    </row>
    <row r="79" spans="1:12" s="59" customFormat="1">
      <c r="A79" s="225"/>
      <c r="B79" s="269"/>
      <c r="C79" s="192"/>
      <c r="D79" s="192"/>
      <c r="E79" s="192"/>
      <c r="F79" s="225"/>
      <c r="G79" s="193"/>
      <c r="H79" s="193"/>
      <c r="I79" s="194"/>
      <c r="K79" s="133" t="s">
        <v>639</v>
      </c>
      <c r="L79" s="134" t="s">
        <v>241</v>
      </c>
    </row>
    <row r="80" spans="1:12" s="59" customFormat="1">
      <c r="A80" s="225"/>
      <c r="B80" s="269"/>
      <c r="C80" s="192"/>
      <c r="D80" s="192"/>
      <c r="E80" s="192"/>
      <c r="F80" s="225"/>
      <c r="G80" s="193"/>
      <c r="H80" s="193"/>
      <c r="I80" s="194"/>
      <c r="K80" s="133" t="s">
        <v>639</v>
      </c>
      <c r="L80" s="134" t="s">
        <v>241</v>
      </c>
    </row>
    <row r="81" spans="1:12" s="59" customFormat="1">
      <c r="A81" s="225"/>
      <c r="B81" s="269"/>
      <c r="C81" s="192"/>
      <c r="D81" s="192"/>
      <c r="E81" s="192"/>
      <c r="F81" s="225"/>
      <c r="G81" s="193"/>
      <c r="H81" s="193"/>
      <c r="I81" s="194"/>
      <c r="K81" s="133" t="s">
        <v>639</v>
      </c>
      <c r="L81" s="134" t="s">
        <v>241</v>
      </c>
    </row>
    <row r="82" spans="1:12" s="59" customFormat="1">
      <c r="A82" s="225"/>
      <c r="B82" s="269"/>
      <c r="C82" s="192"/>
      <c r="D82" s="192"/>
      <c r="E82" s="192"/>
      <c r="F82" s="225"/>
      <c r="G82" s="193"/>
      <c r="H82" s="193"/>
      <c r="I82" s="194"/>
      <c r="K82" s="133" t="s">
        <v>639</v>
      </c>
      <c r="L82" s="134" t="s">
        <v>241</v>
      </c>
    </row>
    <row r="83" spans="1:12" s="59" customFormat="1">
      <c r="A83" s="225"/>
      <c r="B83" s="269"/>
      <c r="C83" s="192"/>
      <c r="D83" s="192"/>
      <c r="E83" s="192"/>
      <c r="F83" s="225"/>
      <c r="G83" s="193"/>
      <c r="H83" s="193"/>
      <c r="I83" s="194"/>
      <c r="K83" s="133" t="s">
        <v>639</v>
      </c>
      <c r="L83" s="134" t="s">
        <v>241</v>
      </c>
    </row>
    <row r="84" spans="1:12" s="59" customFormat="1">
      <c r="A84" s="225"/>
      <c r="B84" s="269"/>
      <c r="C84" s="192"/>
      <c r="D84" s="192"/>
      <c r="E84" s="192"/>
      <c r="F84" s="225"/>
      <c r="G84" s="193"/>
      <c r="H84" s="193"/>
      <c r="I84" s="194"/>
      <c r="K84" s="133" t="s">
        <v>639</v>
      </c>
      <c r="L84" s="134" t="s">
        <v>241</v>
      </c>
    </row>
    <row r="85" spans="1:12" s="59" customFormat="1">
      <c r="A85" s="225"/>
      <c r="B85" s="269"/>
      <c r="C85" s="192"/>
      <c r="D85" s="192"/>
      <c r="E85" s="192"/>
      <c r="F85" s="225"/>
      <c r="G85" s="193"/>
      <c r="H85" s="193"/>
      <c r="I85" s="194"/>
      <c r="K85" s="133" t="s">
        <v>639</v>
      </c>
      <c r="L85" s="134" t="s">
        <v>241</v>
      </c>
    </row>
    <row r="86" spans="1:12" s="59" customFormat="1">
      <c r="A86" s="225"/>
      <c r="B86" s="269"/>
      <c r="C86" s="192"/>
      <c r="D86" s="192"/>
      <c r="E86" s="192"/>
      <c r="F86" s="225"/>
      <c r="G86" s="193"/>
      <c r="H86" s="193"/>
      <c r="I86" s="194"/>
      <c r="K86" s="133" t="s">
        <v>639</v>
      </c>
      <c r="L86" s="134" t="s">
        <v>241</v>
      </c>
    </row>
    <row r="87" spans="1:12" s="59" customFormat="1">
      <c r="A87" s="225"/>
      <c r="B87" s="269"/>
      <c r="C87" s="192"/>
      <c r="D87" s="192"/>
      <c r="E87" s="192"/>
      <c r="F87" s="225"/>
      <c r="G87" s="193"/>
      <c r="H87" s="193"/>
      <c r="I87" s="194"/>
      <c r="K87" s="133" t="s">
        <v>639</v>
      </c>
      <c r="L87" s="134" t="s">
        <v>241</v>
      </c>
    </row>
    <row r="88" spans="1:12" s="59" customFormat="1">
      <c r="A88" s="225"/>
      <c r="B88" s="269"/>
      <c r="C88" s="192"/>
      <c r="D88" s="192"/>
      <c r="E88" s="192"/>
      <c r="F88" s="225"/>
      <c r="G88" s="193"/>
      <c r="H88" s="193"/>
      <c r="I88" s="194"/>
      <c r="K88" s="133" t="s">
        <v>639</v>
      </c>
      <c r="L88" s="134" t="s">
        <v>241</v>
      </c>
    </row>
    <row r="89" spans="1:12" s="59" customFormat="1">
      <c r="A89" s="225"/>
      <c r="B89" s="269"/>
      <c r="C89" s="192"/>
      <c r="D89" s="192"/>
      <c r="E89" s="192"/>
      <c r="F89" s="225"/>
      <c r="G89" s="193"/>
      <c r="H89" s="193"/>
      <c r="I89" s="194"/>
      <c r="K89" s="133" t="s">
        <v>639</v>
      </c>
      <c r="L89" s="134" t="s">
        <v>241</v>
      </c>
    </row>
    <row r="90" spans="1:12" s="59" customFormat="1">
      <c r="A90" s="225"/>
      <c r="B90" s="269"/>
      <c r="C90" s="192"/>
      <c r="D90" s="192"/>
      <c r="E90" s="192"/>
      <c r="F90" s="225"/>
      <c r="G90" s="193"/>
      <c r="H90" s="193"/>
      <c r="I90" s="194"/>
      <c r="K90" s="133" t="s">
        <v>639</v>
      </c>
      <c r="L90" s="134" t="s">
        <v>241</v>
      </c>
    </row>
    <row r="91" spans="1:12" s="59" customFormat="1">
      <c r="A91" s="225"/>
      <c r="B91" s="269"/>
      <c r="C91" s="192"/>
      <c r="D91" s="192"/>
      <c r="E91" s="192"/>
      <c r="F91" s="225"/>
      <c r="G91" s="193"/>
      <c r="H91" s="193"/>
      <c r="I91" s="194"/>
      <c r="K91" s="133" t="s">
        <v>639</v>
      </c>
      <c r="L91" s="134" t="s">
        <v>241</v>
      </c>
    </row>
    <row r="92" spans="1:12" s="59" customFormat="1">
      <c r="A92" s="225"/>
      <c r="B92" s="269"/>
      <c r="C92" s="192"/>
      <c r="D92" s="192"/>
      <c r="E92" s="192"/>
      <c r="F92" s="225"/>
      <c r="G92" s="193"/>
      <c r="H92" s="193"/>
      <c r="I92" s="194"/>
      <c r="K92" s="133" t="s">
        <v>639</v>
      </c>
      <c r="L92" s="134" t="s">
        <v>241</v>
      </c>
    </row>
    <row r="93" spans="1:12" s="59" customFormat="1">
      <c r="A93" s="225"/>
      <c r="B93" s="269"/>
      <c r="C93" s="192"/>
      <c r="D93" s="192"/>
      <c r="E93" s="192"/>
      <c r="F93" s="225"/>
      <c r="G93" s="193"/>
      <c r="H93" s="193"/>
      <c r="I93" s="194"/>
      <c r="K93" s="133" t="s">
        <v>639</v>
      </c>
      <c r="L93" s="134" t="s">
        <v>241</v>
      </c>
    </row>
    <row r="94" spans="1:12" s="59" customFormat="1">
      <c r="A94" s="225"/>
      <c r="B94" s="269"/>
      <c r="C94" s="192"/>
      <c r="D94" s="192"/>
      <c r="E94" s="192"/>
      <c r="F94" s="225"/>
      <c r="G94" s="193"/>
      <c r="H94" s="193"/>
      <c r="I94" s="194"/>
      <c r="K94" s="133" t="s">
        <v>639</v>
      </c>
      <c r="L94" s="134" t="s">
        <v>241</v>
      </c>
    </row>
    <row r="95" spans="1:12" s="59" customFormat="1">
      <c r="A95" s="225"/>
      <c r="B95" s="269"/>
      <c r="C95" s="192"/>
      <c r="D95" s="192"/>
      <c r="E95" s="192"/>
      <c r="F95" s="225"/>
      <c r="G95" s="193"/>
      <c r="H95" s="193"/>
      <c r="I95" s="194"/>
      <c r="K95" s="133" t="s">
        <v>639</v>
      </c>
      <c r="L95" s="134" t="s">
        <v>241</v>
      </c>
    </row>
    <row r="96" spans="1:12" s="59" customFormat="1">
      <c r="A96" s="225"/>
      <c r="B96" s="269"/>
      <c r="C96" s="192"/>
      <c r="D96" s="192"/>
      <c r="E96" s="192"/>
      <c r="F96" s="225"/>
      <c r="G96" s="193"/>
      <c r="H96" s="193"/>
      <c r="I96" s="194"/>
      <c r="K96" s="133" t="s">
        <v>639</v>
      </c>
      <c r="L96" s="134" t="s">
        <v>241</v>
      </c>
    </row>
    <row r="97" spans="1:12" s="59" customFormat="1">
      <c r="A97" s="225"/>
      <c r="B97" s="269"/>
      <c r="C97" s="192"/>
      <c r="D97" s="192"/>
      <c r="E97" s="192"/>
      <c r="F97" s="225"/>
      <c r="G97" s="193"/>
      <c r="H97" s="193"/>
      <c r="I97" s="194"/>
      <c r="K97" s="133" t="s">
        <v>639</v>
      </c>
      <c r="L97" s="134" t="s">
        <v>241</v>
      </c>
    </row>
    <row r="98" spans="1:12" s="59" customFormat="1">
      <c r="A98" s="225"/>
      <c r="B98" s="269"/>
      <c r="C98" s="192"/>
      <c r="D98" s="192"/>
      <c r="E98" s="192"/>
      <c r="F98" s="225"/>
      <c r="G98" s="193"/>
      <c r="H98" s="193"/>
      <c r="I98" s="194"/>
      <c r="K98" s="133" t="s">
        <v>639</v>
      </c>
      <c r="L98" s="134" t="s">
        <v>241</v>
      </c>
    </row>
    <row r="99" spans="1:12" s="59" customFormat="1">
      <c r="A99" s="225"/>
      <c r="B99" s="269"/>
      <c r="C99" s="192"/>
      <c r="D99" s="192"/>
      <c r="E99" s="192"/>
      <c r="F99" s="225"/>
      <c r="G99" s="193"/>
      <c r="H99" s="193"/>
      <c r="I99" s="194"/>
      <c r="K99" s="133" t="s">
        <v>639</v>
      </c>
      <c r="L99" s="134" t="s">
        <v>241</v>
      </c>
    </row>
    <row r="100" spans="1:12" s="59" customFormat="1">
      <c r="A100" s="225"/>
      <c r="B100" s="269"/>
      <c r="C100" s="192"/>
      <c r="D100" s="192"/>
      <c r="E100" s="192"/>
      <c r="F100" s="225"/>
      <c r="G100" s="193"/>
      <c r="H100" s="193"/>
      <c r="I100" s="194"/>
      <c r="K100" s="133" t="s">
        <v>639</v>
      </c>
      <c r="L100" s="134" t="s">
        <v>241</v>
      </c>
    </row>
    <row r="101" spans="1:12" s="59" customFormat="1">
      <c r="A101" s="225"/>
      <c r="B101" s="269"/>
      <c r="C101" s="192"/>
      <c r="D101" s="192"/>
      <c r="E101" s="192"/>
      <c r="F101" s="225"/>
      <c r="G101" s="193"/>
      <c r="H101" s="193"/>
      <c r="I101" s="194"/>
      <c r="K101" s="133" t="s">
        <v>639</v>
      </c>
      <c r="L101" s="134" t="s">
        <v>241</v>
      </c>
    </row>
    <row r="102" spans="1:12" s="59" customFormat="1">
      <c r="A102" s="225"/>
      <c r="B102" s="269"/>
      <c r="C102" s="192"/>
      <c r="D102" s="192"/>
      <c r="E102" s="192"/>
      <c r="F102" s="225"/>
      <c r="G102" s="193"/>
      <c r="H102" s="193"/>
      <c r="I102" s="194"/>
      <c r="K102" s="133" t="s">
        <v>639</v>
      </c>
      <c r="L102" s="134" t="s">
        <v>241</v>
      </c>
    </row>
    <row r="103" spans="1:12" s="59" customFormat="1">
      <c r="A103" s="225"/>
      <c r="B103" s="269"/>
      <c r="C103" s="192"/>
      <c r="D103" s="192"/>
      <c r="E103" s="192"/>
      <c r="F103" s="225"/>
      <c r="G103" s="193"/>
      <c r="H103" s="193"/>
      <c r="I103" s="194"/>
      <c r="K103" s="133" t="s">
        <v>639</v>
      </c>
      <c r="L103" s="134" t="s">
        <v>241</v>
      </c>
    </row>
    <row r="104" spans="1:12" s="59" customFormat="1">
      <c r="A104" s="225"/>
      <c r="B104" s="269"/>
      <c r="C104" s="192"/>
      <c r="D104" s="192"/>
      <c r="E104" s="192"/>
      <c r="F104" s="225"/>
      <c r="G104" s="193"/>
      <c r="H104" s="193"/>
      <c r="I104" s="194"/>
      <c r="K104" s="133" t="s">
        <v>639</v>
      </c>
      <c r="L104" s="134" t="s">
        <v>241</v>
      </c>
    </row>
    <row r="105" spans="1:12" s="59" customFormat="1">
      <c r="A105" s="225"/>
      <c r="B105" s="269"/>
      <c r="C105" s="192"/>
      <c r="D105" s="192"/>
      <c r="E105" s="192"/>
      <c r="F105" s="225"/>
      <c r="G105" s="193"/>
      <c r="H105" s="193"/>
      <c r="I105" s="194"/>
      <c r="K105" s="133" t="s">
        <v>639</v>
      </c>
      <c r="L105" s="134" t="s">
        <v>241</v>
      </c>
    </row>
    <row r="106" spans="1:12" s="59" customFormat="1">
      <c r="A106" s="225"/>
      <c r="B106" s="269"/>
      <c r="C106" s="192"/>
      <c r="D106" s="192"/>
      <c r="E106" s="192"/>
      <c r="F106" s="225"/>
      <c r="G106" s="193"/>
      <c r="H106" s="193"/>
      <c r="I106" s="194"/>
      <c r="K106" s="133" t="s">
        <v>639</v>
      </c>
      <c r="L106" s="134" t="s">
        <v>241</v>
      </c>
    </row>
    <row r="107" spans="1:12" s="59" customFormat="1">
      <c r="A107" s="225"/>
      <c r="B107" s="269"/>
      <c r="C107" s="192"/>
      <c r="D107" s="192"/>
      <c r="E107" s="192"/>
      <c r="F107" s="225"/>
      <c r="G107" s="193"/>
      <c r="H107" s="193"/>
      <c r="I107" s="194"/>
      <c r="K107" s="133" t="s">
        <v>639</v>
      </c>
      <c r="L107" s="134" t="s">
        <v>241</v>
      </c>
    </row>
    <row r="108" spans="1:12" s="59" customFormat="1">
      <c r="A108" s="225"/>
      <c r="B108" s="269"/>
      <c r="C108" s="192"/>
      <c r="D108" s="192"/>
      <c r="E108" s="192"/>
      <c r="F108" s="225"/>
      <c r="G108" s="193"/>
      <c r="H108" s="193"/>
      <c r="I108" s="194"/>
      <c r="K108" s="133" t="s">
        <v>639</v>
      </c>
      <c r="L108" s="134" t="s">
        <v>241</v>
      </c>
    </row>
    <row r="109" spans="1:12" s="59" customFormat="1">
      <c r="A109" s="225"/>
      <c r="B109" s="269"/>
      <c r="C109" s="192"/>
      <c r="D109" s="192"/>
      <c r="E109" s="192"/>
      <c r="F109" s="225"/>
      <c r="G109" s="193"/>
      <c r="H109" s="193"/>
      <c r="I109" s="194"/>
      <c r="K109" s="133" t="s">
        <v>639</v>
      </c>
      <c r="L109" s="134" t="s">
        <v>241</v>
      </c>
    </row>
    <row r="110" spans="1:12" s="59" customFormat="1">
      <c r="A110" s="225"/>
      <c r="B110" s="269"/>
      <c r="C110" s="192"/>
      <c r="D110" s="192"/>
      <c r="E110" s="192"/>
      <c r="F110" s="225"/>
      <c r="G110" s="193"/>
      <c r="H110" s="193"/>
      <c r="I110" s="194"/>
      <c r="K110" s="133" t="s">
        <v>639</v>
      </c>
      <c r="L110" s="134" t="s">
        <v>241</v>
      </c>
    </row>
    <row r="111" spans="1:12" s="59" customFormat="1">
      <c r="A111" s="225"/>
      <c r="B111" s="269"/>
      <c r="C111" s="192"/>
      <c r="D111" s="192"/>
      <c r="E111" s="192"/>
      <c r="F111" s="225"/>
      <c r="G111" s="193"/>
      <c r="H111" s="193"/>
      <c r="I111" s="194"/>
      <c r="K111" s="133" t="s">
        <v>639</v>
      </c>
      <c r="L111" s="134" t="s">
        <v>241</v>
      </c>
    </row>
    <row r="112" spans="1:12" s="59" customFormat="1">
      <c r="A112" s="225"/>
      <c r="B112" s="269"/>
      <c r="C112" s="192"/>
      <c r="D112" s="192"/>
      <c r="E112" s="192"/>
      <c r="F112" s="225"/>
      <c r="G112" s="193"/>
      <c r="H112" s="193"/>
      <c r="I112" s="194"/>
      <c r="K112" s="133" t="s">
        <v>639</v>
      </c>
      <c r="L112" s="134" t="s">
        <v>241</v>
      </c>
    </row>
    <row r="113" spans="1:12" s="59" customFormat="1">
      <c r="A113" s="225"/>
      <c r="B113" s="269"/>
      <c r="C113" s="192"/>
      <c r="D113" s="192"/>
      <c r="E113" s="192"/>
      <c r="F113" s="225"/>
      <c r="G113" s="193"/>
      <c r="H113" s="193"/>
      <c r="I113" s="194"/>
      <c r="K113" s="133" t="s">
        <v>639</v>
      </c>
      <c r="L113" s="134" t="s">
        <v>241</v>
      </c>
    </row>
    <row r="114" spans="1:12" s="59" customFormat="1">
      <c r="A114" s="225"/>
      <c r="B114" s="269"/>
      <c r="C114" s="192"/>
      <c r="D114" s="192"/>
      <c r="E114" s="192"/>
      <c r="F114" s="225"/>
      <c r="G114" s="193"/>
      <c r="H114" s="193"/>
      <c r="I114" s="194"/>
      <c r="K114" s="133" t="s">
        <v>639</v>
      </c>
      <c r="L114" s="134" t="s">
        <v>241</v>
      </c>
    </row>
    <row r="115" spans="1:12" s="59" customFormat="1">
      <c r="A115" s="225"/>
      <c r="B115" s="269"/>
      <c r="C115" s="192"/>
      <c r="D115" s="192"/>
      <c r="E115" s="192"/>
      <c r="F115" s="225"/>
      <c r="G115" s="193"/>
      <c r="H115" s="193"/>
      <c r="I115" s="194"/>
      <c r="K115" s="133" t="s">
        <v>639</v>
      </c>
      <c r="L115" s="134" t="s">
        <v>241</v>
      </c>
    </row>
    <row r="116" spans="1:12" s="59" customFormat="1">
      <c r="A116" s="225"/>
      <c r="B116" s="269"/>
      <c r="C116" s="192"/>
      <c r="D116" s="192"/>
      <c r="E116" s="192"/>
      <c r="F116" s="225"/>
      <c r="G116" s="193"/>
      <c r="H116" s="193"/>
      <c r="I116" s="194"/>
      <c r="K116" s="133" t="s">
        <v>639</v>
      </c>
      <c r="L116" s="134" t="s">
        <v>241</v>
      </c>
    </row>
    <row r="117" spans="1:12" s="59" customFormat="1">
      <c r="A117" s="225"/>
      <c r="B117" s="269"/>
      <c r="C117" s="192"/>
      <c r="D117" s="192"/>
      <c r="E117" s="192"/>
      <c r="F117" s="225"/>
      <c r="G117" s="193"/>
      <c r="H117" s="193"/>
      <c r="I117" s="194"/>
      <c r="K117" s="133" t="s">
        <v>639</v>
      </c>
      <c r="L117" s="134" t="s">
        <v>241</v>
      </c>
    </row>
    <row r="118" spans="1:12" s="59" customFormat="1">
      <c r="A118" s="225"/>
      <c r="B118" s="269"/>
      <c r="C118" s="192"/>
      <c r="D118" s="192"/>
      <c r="E118" s="192"/>
      <c r="F118" s="225"/>
      <c r="G118" s="193"/>
      <c r="H118" s="193"/>
      <c r="I118" s="194"/>
      <c r="K118" s="133" t="s">
        <v>639</v>
      </c>
      <c r="L118" s="134" t="s">
        <v>241</v>
      </c>
    </row>
    <row r="119" spans="1:12" s="59" customFormat="1">
      <c r="A119" s="225"/>
      <c r="B119" s="269"/>
      <c r="C119" s="192"/>
      <c r="D119" s="192"/>
      <c r="E119" s="192"/>
      <c r="F119" s="225"/>
      <c r="G119" s="193"/>
      <c r="H119" s="193"/>
      <c r="I119" s="194"/>
      <c r="K119" s="133" t="s">
        <v>639</v>
      </c>
      <c r="L119" s="134" t="s">
        <v>241</v>
      </c>
    </row>
    <row r="120" spans="1:12" s="59" customFormat="1">
      <c r="A120" s="225"/>
      <c r="B120" s="269"/>
      <c r="C120" s="192"/>
      <c r="D120" s="192"/>
      <c r="E120" s="192"/>
      <c r="F120" s="225"/>
      <c r="G120" s="193"/>
      <c r="H120" s="193"/>
      <c r="I120" s="194"/>
      <c r="K120" s="133" t="s">
        <v>639</v>
      </c>
      <c r="L120" s="134" t="s">
        <v>241</v>
      </c>
    </row>
    <row r="121" spans="1:12" s="59" customFormat="1">
      <c r="A121" s="225"/>
      <c r="B121" s="269"/>
      <c r="C121" s="192"/>
      <c r="D121" s="192"/>
      <c r="E121" s="192"/>
      <c r="F121" s="225"/>
      <c r="G121" s="193"/>
      <c r="H121" s="193"/>
      <c r="I121" s="194"/>
      <c r="K121" s="133" t="s">
        <v>639</v>
      </c>
      <c r="L121" s="134" t="s">
        <v>241</v>
      </c>
    </row>
    <row r="122" spans="1:12" s="59" customFormat="1">
      <c r="A122" s="225"/>
      <c r="B122" s="269"/>
      <c r="C122" s="192"/>
      <c r="D122" s="192"/>
      <c r="E122" s="192"/>
      <c r="F122" s="225"/>
      <c r="G122" s="193"/>
      <c r="H122" s="193"/>
      <c r="I122" s="194"/>
      <c r="K122" s="133" t="s">
        <v>639</v>
      </c>
      <c r="L122" s="134" t="s">
        <v>241</v>
      </c>
    </row>
    <row r="123" spans="1:12" s="59" customFormat="1">
      <c r="A123" s="225"/>
      <c r="B123" s="269"/>
      <c r="C123" s="192"/>
      <c r="D123" s="192"/>
      <c r="E123" s="192"/>
      <c r="F123" s="225"/>
      <c r="G123" s="193"/>
      <c r="H123" s="193"/>
      <c r="I123" s="194"/>
      <c r="K123" s="133" t="s">
        <v>639</v>
      </c>
      <c r="L123" s="134" t="s">
        <v>241</v>
      </c>
    </row>
    <row r="124" spans="1:12" s="59" customFormat="1">
      <c r="A124" s="225"/>
      <c r="B124" s="269"/>
      <c r="C124" s="192"/>
      <c r="D124" s="192"/>
      <c r="E124" s="192"/>
      <c r="F124" s="225"/>
      <c r="G124" s="193"/>
      <c r="H124" s="193"/>
      <c r="I124" s="194"/>
      <c r="K124" s="133" t="s">
        <v>639</v>
      </c>
      <c r="L124" s="134" t="s">
        <v>241</v>
      </c>
    </row>
    <row r="125" spans="1:12" s="59" customFormat="1">
      <c r="A125" s="225"/>
      <c r="B125" s="269"/>
      <c r="C125" s="192"/>
      <c r="D125" s="192"/>
      <c r="E125" s="192"/>
      <c r="F125" s="225"/>
      <c r="G125" s="193"/>
      <c r="H125" s="193"/>
      <c r="I125" s="194"/>
      <c r="K125" s="133" t="s">
        <v>639</v>
      </c>
      <c r="L125" s="134" t="s">
        <v>241</v>
      </c>
    </row>
    <row r="126" spans="1:12" s="59" customFormat="1">
      <c r="A126" s="225"/>
      <c r="B126" s="269"/>
      <c r="C126" s="192"/>
      <c r="D126" s="192"/>
      <c r="E126" s="192"/>
      <c r="F126" s="225"/>
      <c r="G126" s="193"/>
      <c r="H126" s="193"/>
      <c r="I126" s="194"/>
      <c r="K126" s="133" t="s">
        <v>639</v>
      </c>
      <c r="L126" s="134" t="s">
        <v>241</v>
      </c>
    </row>
    <row r="127" spans="1:12" s="59" customFormat="1">
      <c r="A127" s="225"/>
      <c r="B127" s="269"/>
      <c r="C127" s="192"/>
      <c r="D127" s="192"/>
      <c r="E127" s="192"/>
      <c r="F127" s="225"/>
      <c r="G127" s="193"/>
      <c r="H127" s="193"/>
      <c r="I127" s="194"/>
      <c r="K127" s="133" t="s">
        <v>639</v>
      </c>
      <c r="L127" s="134" t="s">
        <v>241</v>
      </c>
    </row>
    <row r="128" spans="1:12" s="59" customFormat="1">
      <c r="A128" s="225"/>
      <c r="B128" s="269"/>
      <c r="C128" s="192"/>
      <c r="D128" s="192"/>
      <c r="E128" s="192"/>
      <c r="F128" s="225"/>
      <c r="G128" s="193"/>
      <c r="H128" s="193"/>
      <c r="I128" s="194"/>
      <c r="K128" s="133" t="s">
        <v>639</v>
      </c>
      <c r="L128" s="134" t="s">
        <v>241</v>
      </c>
    </row>
    <row r="129" spans="1:12" s="59" customFormat="1">
      <c r="A129" s="225"/>
      <c r="B129" s="269"/>
      <c r="C129" s="192"/>
      <c r="D129" s="192"/>
      <c r="E129" s="192"/>
      <c r="F129" s="225"/>
      <c r="G129" s="193"/>
      <c r="H129" s="193"/>
      <c r="I129" s="194"/>
      <c r="K129" s="133" t="s">
        <v>639</v>
      </c>
      <c r="L129" s="134" t="s">
        <v>241</v>
      </c>
    </row>
    <row r="130" spans="1:12" s="59" customFormat="1">
      <c r="A130" s="225"/>
      <c r="B130" s="269"/>
      <c r="C130" s="192"/>
      <c r="D130" s="192"/>
      <c r="E130" s="192"/>
      <c r="F130" s="225"/>
      <c r="G130" s="193"/>
      <c r="H130" s="193"/>
      <c r="I130" s="194"/>
      <c r="K130" s="133" t="s">
        <v>639</v>
      </c>
      <c r="L130" s="134" t="s">
        <v>241</v>
      </c>
    </row>
    <row r="131" spans="1:12" s="59" customFormat="1">
      <c r="A131" s="225"/>
      <c r="B131" s="269"/>
      <c r="C131" s="192"/>
      <c r="D131" s="192"/>
      <c r="E131" s="192"/>
      <c r="F131" s="225"/>
      <c r="G131" s="193"/>
      <c r="H131" s="193"/>
      <c r="I131" s="194"/>
      <c r="K131" s="133" t="s">
        <v>639</v>
      </c>
      <c r="L131" s="134" t="s">
        <v>241</v>
      </c>
    </row>
    <row r="132" spans="1:12" s="59" customFormat="1">
      <c r="A132" s="225"/>
      <c r="B132" s="269"/>
      <c r="C132" s="192"/>
      <c r="D132" s="192"/>
      <c r="E132" s="192"/>
      <c r="F132" s="225"/>
      <c r="G132" s="193"/>
      <c r="H132" s="193"/>
      <c r="I132" s="194"/>
      <c r="K132" s="133" t="s">
        <v>639</v>
      </c>
      <c r="L132" s="134" t="s">
        <v>241</v>
      </c>
    </row>
    <row r="133" spans="1:12" s="59" customFormat="1">
      <c r="A133" s="225"/>
      <c r="B133" s="269"/>
      <c r="C133" s="192"/>
      <c r="D133" s="192"/>
      <c r="E133" s="192"/>
      <c r="F133" s="225"/>
      <c r="G133" s="193"/>
      <c r="H133" s="193"/>
      <c r="I133" s="194"/>
      <c r="K133" s="133" t="s">
        <v>639</v>
      </c>
      <c r="L133" s="134" t="s">
        <v>241</v>
      </c>
    </row>
    <row r="134" spans="1:12" s="59" customFormat="1">
      <c r="A134" s="225"/>
      <c r="B134" s="269"/>
      <c r="C134" s="192"/>
      <c r="D134" s="192"/>
      <c r="E134" s="192"/>
      <c r="F134" s="225"/>
      <c r="G134" s="193"/>
      <c r="H134" s="193"/>
      <c r="I134" s="194"/>
      <c r="K134" s="133" t="s">
        <v>639</v>
      </c>
      <c r="L134" s="134" t="s">
        <v>241</v>
      </c>
    </row>
    <row r="135" spans="1:12" s="59" customFormat="1">
      <c r="A135" s="225"/>
      <c r="B135" s="269"/>
      <c r="C135" s="192"/>
      <c r="D135" s="192"/>
      <c r="E135" s="192"/>
      <c r="F135" s="225"/>
      <c r="G135" s="193"/>
      <c r="H135" s="193"/>
      <c r="I135" s="194"/>
      <c r="K135" s="133" t="s">
        <v>639</v>
      </c>
      <c r="L135" s="134" t="s">
        <v>241</v>
      </c>
    </row>
    <row r="136" spans="1:12" s="59" customFormat="1">
      <c r="A136" s="225"/>
      <c r="B136" s="269"/>
      <c r="C136" s="192"/>
      <c r="D136" s="192"/>
      <c r="E136" s="192"/>
      <c r="F136" s="225"/>
      <c r="G136" s="193"/>
      <c r="H136" s="193"/>
      <c r="I136" s="194"/>
      <c r="K136" s="133" t="s">
        <v>639</v>
      </c>
      <c r="L136" s="134" t="s">
        <v>241</v>
      </c>
    </row>
    <row r="137" spans="1:12" s="59" customFormat="1">
      <c r="A137" s="225"/>
      <c r="B137" s="269"/>
      <c r="C137" s="192"/>
      <c r="D137" s="192"/>
      <c r="E137" s="192"/>
      <c r="F137" s="225"/>
      <c r="G137" s="193"/>
      <c r="H137" s="193"/>
      <c r="I137" s="194"/>
      <c r="K137" s="133" t="s">
        <v>639</v>
      </c>
      <c r="L137" s="134" t="s">
        <v>241</v>
      </c>
    </row>
    <row r="138" spans="1:12" s="59" customFormat="1">
      <c r="A138" s="225"/>
      <c r="B138" s="269"/>
      <c r="C138" s="192"/>
      <c r="D138" s="192"/>
      <c r="E138" s="192"/>
      <c r="F138" s="225"/>
      <c r="G138" s="193"/>
      <c r="H138" s="193"/>
      <c r="I138" s="194"/>
      <c r="K138" s="133" t="s">
        <v>639</v>
      </c>
      <c r="L138" s="134" t="s">
        <v>241</v>
      </c>
    </row>
    <row r="139" spans="1:12" s="59" customFormat="1">
      <c r="A139" s="225"/>
      <c r="B139" s="269"/>
      <c r="C139" s="192"/>
      <c r="D139" s="192"/>
      <c r="E139" s="192"/>
      <c r="F139" s="225"/>
      <c r="G139" s="193"/>
      <c r="H139" s="193"/>
      <c r="I139" s="194"/>
      <c r="K139" s="133" t="s">
        <v>639</v>
      </c>
      <c r="L139" s="134" t="s">
        <v>241</v>
      </c>
    </row>
    <row r="140" spans="1:12" s="59" customFormat="1">
      <c r="A140" s="225"/>
      <c r="B140" s="269"/>
      <c r="C140" s="192"/>
      <c r="D140" s="192"/>
      <c r="E140" s="192"/>
      <c r="F140" s="225"/>
      <c r="G140" s="193"/>
      <c r="H140" s="193"/>
      <c r="I140" s="194"/>
      <c r="K140" s="133" t="s">
        <v>639</v>
      </c>
      <c r="L140" s="134" t="s">
        <v>241</v>
      </c>
    </row>
    <row r="141" spans="1:12" s="59" customFormat="1">
      <c r="A141" s="225"/>
      <c r="B141" s="269"/>
      <c r="C141" s="192"/>
      <c r="D141" s="192"/>
      <c r="E141" s="192"/>
      <c r="F141" s="225"/>
      <c r="G141" s="193"/>
      <c r="H141" s="193"/>
      <c r="I141" s="194"/>
      <c r="K141" s="133" t="s">
        <v>639</v>
      </c>
      <c r="L141" s="134" t="s">
        <v>241</v>
      </c>
    </row>
    <row r="142" spans="1:12" s="59" customFormat="1">
      <c r="A142" s="225"/>
      <c r="B142" s="269"/>
      <c r="C142" s="192"/>
      <c r="D142" s="192"/>
      <c r="E142" s="192"/>
      <c r="F142" s="225"/>
      <c r="G142" s="193"/>
      <c r="H142" s="193"/>
      <c r="I142" s="194"/>
      <c r="K142" s="133" t="s">
        <v>639</v>
      </c>
      <c r="L142" s="134" t="s">
        <v>241</v>
      </c>
    </row>
    <row r="143" spans="1:12" s="59" customFormat="1">
      <c r="A143" s="225"/>
      <c r="B143" s="269"/>
      <c r="C143" s="192"/>
      <c r="D143" s="192"/>
      <c r="E143" s="192"/>
      <c r="F143" s="225"/>
      <c r="G143" s="193"/>
      <c r="H143" s="193"/>
      <c r="I143" s="194"/>
      <c r="K143" s="133" t="s">
        <v>639</v>
      </c>
      <c r="L143" s="134" t="s">
        <v>241</v>
      </c>
    </row>
    <row r="144" spans="1:12" s="59" customFormat="1">
      <c r="A144" s="225"/>
      <c r="B144" s="269"/>
      <c r="C144" s="192"/>
      <c r="D144" s="192"/>
      <c r="E144" s="192"/>
      <c r="F144" s="225"/>
      <c r="G144" s="193"/>
      <c r="H144" s="193"/>
      <c r="I144" s="194"/>
      <c r="K144" s="133" t="s">
        <v>639</v>
      </c>
      <c r="L144" s="134" t="s">
        <v>241</v>
      </c>
    </row>
    <row r="145" spans="1:12" s="59" customFormat="1">
      <c r="A145" s="225"/>
      <c r="B145" s="269"/>
      <c r="C145" s="192"/>
      <c r="D145" s="192"/>
      <c r="E145" s="192"/>
      <c r="F145" s="225"/>
      <c r="G145" s="193"/>
      <c r="H145" s="193"/>
      <c r="I145" s="194"/>
      <c r="K145" s="133" t="s">
        <v>639</v>
      </c>
      <c r="L145" s="134" t="s">
        <v>241</v>
      </c>
    </row>
    <row r="146" spans="1:12" s="59" customFormat="1">
      <c r="A146" s="225"/>
      <c r="B146" s="269"/>
      <c r="C146" s="192"/>
      <c r="D146" s="192"/>
      <c r="E146" s="192"/>
      <c r="F146" s="225"/>
      <c r="G146" s="193"/>
      <c r="H146" s="193"/>
      <c r="I146" s="194"/>
      <c r="K146" s="133" t="s">
        <v>639</v>
      </c>
      <c r="L146" s="134" t="s">
        <v>241</v>
      </c>
    </row>
    <row r="147" spans="1:12" s="59" customFormat="1">
      <c r="A147" s="225"/>
      <c r="B147" s="269"/>
      <c r="C147" s="192"/>
      <c r="D147" s="192"/>
      <c r="E147" s="192"/>
      <c r="F147" s="225"/>
      <c r="G147" s="193"/>
      <c r="H147" s="193"/>
      <c r="I147" s="194"/>
      <c r="K147" s="133" t="s">
        <v>639</v>
      </c>
      <c r="L147" s="134" t="s">
        <v>241</v>
      </c>
    </row>
    <row r="148" spans="1:12" s="59" customFormat="1">
      <c r="A148" s="225"/>
      <c r="B148" s="269"/>
      <c r="C148" s="192"/>
      <c r="D148" s="192"/>
      <c r="E148" s="192"/>
      <c r="F148" s="225"/>
      <c r="G148" s="193"/>
      <c r="H148" s="193"/>
      <c r="I148" s="194"/>
      <c r="K148" s="133" t="s">
        <v>639</v>
      </c>
      <c r="L148" s="134" t="s">
        <v>241</v>
      </c>
    </row>
    <row r="149" spans="1:12" s="59" customFormat="1">
      <c r="A149" s="225"/>
      <c r="B149" s="269"/>
      <c r="C149" s="192"/>
      <c r="D149" s="192"/>
      <c r="E149" s="192"/>
      <c r="F149" s="225"/>
      <c r="G149" s="193"/>
      <c r="H149" s="193"/>
      <c r="I149" s="194"/>
      <c r="K149" s="133" t="s">
        <v>639</v>
      </c>
      <c r="L149" s="134" t="s">
        <v>241</v>
      </c>
    </row>
    <row r="150" spans="1:12" s="59" customFormat="1">
      <c r="A150" s="225"/>
      <c r="B150" s="269"/>
      <c r="C150" s="192"/>
      <c r="D150" s="192"/>
      <c r="E150" s="192"/>
      <c r="F150" s="225"/>
      <c r="G150" s="193"/>
      <c r="H150" s="193"/>
      <c r="I150" s="194"/>
      <c r="K150" s="133" t="s">
        <v>639</v>
      </c>
      <c r="L150" s="134" t="s">
        <v>241</v>
      </c>
    </row>
    <row r="151" spans="1:12" s="59" customFormat="1">
      <c r="A151" s="270"/>
      <c r="B151" s="269"/>
      <c r="C151" s="192"/>
      <c r="D151" s="192"/>
      <c r="E151" s="192"/>
      <c r="F151" s="225"/>
      <c r="G151" s="193"/>
      <c r="H151" s="193"/>
      <c r="I151" s="194"/>
      <c r="K151" s="133" t="s">
        <v>639</v>
      </c>
      <c r="L151" s="134" t="s">
        <v>241</v>
      </c>
    </row>
    <row r="152" spans="1:12" s="59" customFormat="1">
      <c r="A152" s="270"/>
      <c r="B152" s="269"/>
      <c r="C152" s="192"/>
      <c r="D152" s="192"/>
      <c r="E152" s="192"/>
      <c r="F152" s="225"/>
      <c r="G152" s="193"/>
      <c r="H152" s="193"/>
      <c r="I152" s="194"/>
      <c r="K152" s="133" t="s">
        <v>639</v>
      </c>
      <c r="L152" s="134" t="s">
        <v>241</v>
      </c>
    </row>
    <row r="153" spans="1:12" s="59" customFormat="1">
      <c r="A153" s="270"/>
      <c r="B153" s="269"/>
      <c r="C153" s="192"/>
      <c r="D153" s="192"/>
      <c r="E153" s="192"/>
      <c r="F153" s="225"/>
      <c r="G153" s="193"/>
      <c r="H153" s="193"/>
      <c r="I153" s="194"/>
      <c r="K153" s="133" t="s">
        <v>639</v>
      </c>
      <c r="L153" s="134" t="s">
        <v>241</v>
      </c>
    </row>
    <row r="154" spans="1:12" s="59" customFormat="1">
      <c r="A154" s="270"/>
      <c r="B154" s="269"/>
      <c r="C154" s="192"/>
      <c r="D154" s="192"/>
      <c r="E154" s="192"/>
      <c r="F154" s="225"/>
      <c r="G154" s="193"/>
      <c r="H154" s="193"/>
      <c r="I154" s="194"/>
      <c r="K154" s="133" t="s">
        <v>639</v>
      </c>
      <c r="L154" s="134" t="s">
        <v>241</v>
      </c>
    </row>
    <row r="155" spans="1:12" s="59" customFormat="1">
      <c r="A155" s="270"/>
      <c r="B155" s="269"/>
      <c r="C155" s="192"/>
      <c r="D155" s="192"/>
      <c r="E155" s="192"/>
      <c r="F155" s="225"/>
      <c r="G155" s="193"/>
      <c r="H155" s="193"/>
      <c r="I155" s="194"/>
      <c r="K155" s="133" t="s">
        <v>639</v>
      </c>
      <c r="L155" s="134" t="s">
        <v>241</v>
      </c>
    </row>
    <row r="156" spans="1:12" s="59" customFormat="1">
      <c r="A156" s="270"/>
      <c r="B156" s="269"/>
      <c r="C156" s="192"/>
      <c r="D156" s="192"/>
      <c r="E156" s="192"/>
      <c r="F156" s="225"/>
      <c r="G156" s="193"/>
      <c r="H156" s="193"/>
      <c r="I156" s="194"/>
      <c r="K156" s="133" t="s">
        <v>639</v>
      </c>
      <c r="L156" s="134" t="s">
        <v>241</v>
      </c>
    </row>
    <row r="157" spans="1:12" s="59" customFormat="1">
      <c r="A157" s="270"/>
      <c r="B157" s="269"/>
      <c r="C157" s="192"/>
      <c r="D157" s="192"/>
      <c r="E157" s="192"/>
      <c r="F157" s="225"/>
      <c r="G157" s="193"/>
      <c r="H157" s="193"/>
      <c r="I157" s="194"/>
      <c r="K157" s="133" t="s">
        <v>639</v>
      </c>
      <c r="L157" s="134" t="s">
        <v>241</v>
      </c>
    </row>
    <row r="158" spans="1:12" s="59" customFormat="1">
      <c r="A158" s="270"/>
      <c r="B158" s="269"/>
      <c r="C158" s="192"/>
      <c r="D158" s="192"/>
      <c r="E158" s="192"/>
      <c r="F158" s="225"/>
      <c r="G158" s="193"/>
      <c r="H158" s="193"/>
      <c r="I158" s="194"/>
      <c r="K158" s="133" t="s">
        <v>639</v>
      </c>
      <c r="L158" s="134" t="s">
        <v>241</v>
      </c>
    </row>
    <row r="159" spans="1:12" s="59" customFormat="1">
      <c r="A159" s="270"/>
      <c r="B159" s="269"/>
      <c r="C159" s="192"/>
      <c r="D159" s="192"/>
      <c r="E159" s="192"/>
      <c r="F159" s="225"/>
      <c r="G159" s="193"/>
      <c r="H159" s="193"/>
      <c r="I159" s="194"/>
      <c r="K159" s="133" t="s">
        <v>639</v>
      </c>
      <c r="L159" s="134" t="s">
        <v>241</v>
      </c>
    </row>
    <row r="160" spans="1:12" s="59" customFormat="1">
      <c r="A160" s="270"/>
      <c r="B160" s="269"/>
      <c r="C160" s="192"/>
      <c r="D160" s="192"/>
      <c r="E160" s="192"/>
      <c r="F160" s="225"/>
      <c r="G160" s="193"/>
      <c r="H160" s="193"/>
      <c r="I160" s="194"/>
      <c r="K160" s="133" t="s">
        <v>639</v>
      </c>
      <c r="L160" s="134" t="s">
        <v>241</v>
      </c>
    </row>
    <row r="161" spans="1:12" s="59" customFormat="1">
      <c r="A161" s="270"/>
      <c r="B161" s="269"/>
      <c r="C161" s="192"/>
      <c r="D161" s="192"/>
      <c r="E161" s="192"/>
      <c r="F161" s="225"/>
      <c r="G161" s="193"/>
      <c r="H161" s="193"/>
      <c r="I161" s="194"/>
      <c r="K161" s="133" t="s">
        <v>639</v>
      </c>
      <c r="L161" s="134" t="s">
        <v>241</v>
      </c>
    </row>
    <row r="162" spans="1:12" s="59" customFormat="1">
      <c r="A162" s="270"/>
      <c r="B162" s="269"/>
      <c r="C162" s="192"/>
      <c r="D162" s="192"/>
      <c r="E162" s="192"/>
      <c r="F162" s="225"/>
      <c r="G162" s="193"/>
      <c r="H162" s="193"/>
      <c r="I162" s="194"/>
      <c r="K162" s="133" t="s">
        <v>639</v>
      </c>
      <c r="L162" s="134" t="s">
        <v>241</v>
      </c>
    </row>
    <row r="163" spans="1:12" s="59" customFormat="1">
      <c r="A163" s="270"/>
      <c r="B163" s="269"/>
      <c r="C163" s="192"/>
      <c r="D163" s="192"/>
      <c r="E163" s="192"/>
      <c r="F163" s="225"/>
      <c r="G163" s="193"/>
      <c r="H163" s="193"/>
      <c r="I163" s="194"/>
      <c r="K163" s="133" t="s">
        <v>639</v>
      </c>
      <c r="L163" s="134" t="s">
        <v>241</v>
      </c>
    </row>
    <row r="164" spans="1:12" s="59" customFormat="1">
      <c r="A164" s="270"/>
      <c r="B164" s="269"/>
      <c r="C164" s="192"/>
      <c r="D164" s="192"/>
      <c r="E164" s="192"/>
      <c r="F164" s="225"/>
      <c r="G164" s="193"/>
      <c r="H164" s="193"/>
      <c r="I164" s="194"/>
      <c r="K164" s="133" t="s">
        <v>639</v>
      </c>
      <c r="L164" s="134" t="s">
        <v>241</v>
      </c>
    </row>
    <row r="165" spans="1:12" s="59" customFormat="1">
      <c r="A165" s="270"/>
      <c r="B165" s="269"/>
      <c r="C165" s="192"/>
      <c r="D165" s="192"/>
      <c r="E165" s="192"/>
      <c r="F165" s="225"/>
      <c r="G165" s="193"/>
      <c r="H165" s="193"/>
      <c r="I165" s="194"/>
      <c r="K165" s="133" t="s">
        <v>639</v>
      </c>
      <c r="L165" s="134" t="s">
        <v>241</v>
      </c>
    </row>
    <row r="166" spans="1:12" s="59" customFormat="1">
      <c r="A166" s="270"/>
      <c r="B166" s="269"/>
      <c r="C166" s="192"/>
      <c r="D166" s="192"/>
      <c r="E166" s="192"/>
      <c r="F166" s="225"/>
      <c r="G166" s="193"/>
      <c r="H166" s="193"/>
      <c r="I166" s="194"/>
      <c r="K166" s="133" t="s">
        <v>639</v>
      </c>
      <c r="L166" s="134" t="s">
        <v>241</v>
      </c>
    </row>
    <row r="167" spans="1:12" s="59" customFormat="1">
      <c r="A167" s="270"/>
      <c r="B167" s="269"/>
      <c r="C167" s="192"/>
      <c r="D167" s="192"/>
      <c r="E167" s="192"/>
      <c r="F167" s="225"/>
      <c r="G167" s="193"/>
      <c r="H167" s="193"/>
      <c r="I167" s="194"/>
      <c r="K167" s="133" t="s">
        <v>639</v>
      </c>
      <c r="L167" s="134" t="s">
        <v>241</v>
      </c>
    </row>
    <row r="168" spans="1:12" s="59" customFormat="1">
      <c r="A168" s="270"/>
      <c r="B168" s="269"/>
      <c r="C168" s="192"/>
      <c r="D168" s="192"/>
      <c r="E168" s="192"/>
      <c r="F168" s="225"/>
      <c r="G168" s="193"/>
      <c r="H168" s="193"/>
      <c r="I168" s="194"/>
      <c r="K168" s="133" t="s">
        <v>639</v>
      </c>
      <c r="L168" s="134" t="s">
        <v>241</v>
      </c>
    </row>
    <row r="169" spans="1:12" s="59" customFormat="1">
      <c r="A169" s="270"/>
      <c r="B169" s="269"/>
      <c r="C169" s="192"/>
      <c r="D169" s="192"/>
      <c r="E169" s="192"/>
      <c r="F169" s="225"/>
      <c r="G169" s="193"/>
      <c r="H169" s="193"/>
      <c r="I169" s="194"/>
      <c r="K169" s="133" t="s">
        <v>639</v>
      </c>
      <c r="L169" s="134" t="s">
        <v>241</v>
      </c>
    </row>
    <row r="170" spans="1:12" s="59" customFormat="1">
      <c r="A170" s="270"/>
      <c r="B170" s="269"/>
      <c r="C170" s="192"/>
      <c r="D170" s="192"/>
      <c r="E170" s="192"/>
      <c r="F170" s="225"/>
      <c r="G170" s="193"/>
      <c r="H170" s="193"/>
      <c r="I170" s="194"/>
      <c r="K170" s="133" t="s">
        <v>639</v>
      </c>
      <c r="L170" s="134" t="s">
        <v>241</v>
      </c>
    </row>
    <row r="171" spans="1:12" s="59" customFormat="1">
      <c r="A171" s="270"/>
      <c r="B171" s="269"/>
      <c r="C171" s="192"/>
      <c r="D171" s="192"/>
      <c r="E171" s="192"/>
      <c r="F171" s="225"/>
      <c r="G171" s="193"/>
      <c r="H171" s="193"/>
      <c r="I171" s="194"/>
      <c r="K171" s="133" t="s">
        <v>639</v>
      </c>
      <c r="L171" s="134" t="s">
        <v>241</v>
      </c>
    </row>
    <row r="172" spans="1:12" s="59" customFormat="1">
      <c r="A172" s="270"/>
      <c r="B172" s="269"/>
      <c r="C172" s="192"/>
      <c r="D172" s="192"/>
      <c r="E172" s="192"/>
      <c r="F172" s="225"/>
      <c r="G172" s="193"/>
      <c r="H172" s="193"/>
      <c r="I172" s="194"/>
      <c r="K172" s="133" t="s">
        <v>639</v>
      </c>
      <c r="L172" s="134" t="s">
        <v>241</v>
      </c>
    </row>
    <row r="173" spans="1:12" s="59" customFormat="1">
      <c r="A173" s="270"/>
      <c r="B173" s="269"/>
      <c r="C173" s="192"/>
      <c r="D173" s="192"/>
      <c r="E173" s="192"/>
      <c r="F173" s="225"/>
      <c r="G173" s="193"/>
      <c r="H173" s="193"/>
      <c r="I173" s="194"/>
      <c r="K173" s="133" t="s">
        <v>639</v>
      </c>
      <c r="L173" s="134" t="s">
        <v>241</v>
      </c>
    </row>
    <row r="174" spans="1:12" s="59" customFormat="1">
      <c r="A174" s="270"/>
      <c r="B174" s="269"/>
      <c r="C174" s="192"/>
      <c r="D174" s="192"/>
      <c r="E174" s="192"/>
      <c r="F174" s="225"/>
      <c r="G174" s="193"/>
      <c r="H174" s="193"/>
      <c r="I174" s="194"/>
      <c r="K174" s="133" t="s">
        <v>639</v>
      </c>
      <c r="L174" s="134" t="s">
        <v>241</v>
      </c>
    </row>
    <row r="175" spans="1:12" s="59" customFormat="1">
      <c r="A175" s="270"/>
      <c r="B175" s="269"/>
      <c r="C175" s="192"/>
      <c r="D175" s="192"/>
      <c r="E175" s="192"/>
      <c r="F175" s="225"/>
      <c r="G175" s="193"/>
      <c r="H175" s="193"/>
      <c r="I175" s="194"/>
      <c r="K175" s="133" t="s">
        <v>639</v>
      </c>
      <c r="L175" s="134" t="s">
        <v>241</v>
      </c>
    </row>
    <row r="176" spans="1:12" s="59" customFormat="1">
      <c r="A176" s="270"/>
      <c r="B176" s="269"/>
      <c r="C176" s="192"/>
      <c r="D176" s="192"/>
      <c r="E176" s="192"/>
      <c r="F176" s="225"/>
      <c r="G176" s="193"/>
      <c r="H176" s="193"/>
      <c r="I176" s="194"/>
      <c r="K176" s="133" t="s">
        <v>639</v>
      </c>
      <c r="L176" s="134" t="s">
        <v>241</v>
      </c>
    </row>
    <row r="177" spans="1:12" s="59" customFormat="1">
      <c r="A177" s="270"/>
      <c r="B177" s="269"/>
      <c r="C177" s="192"/>
      <c r="D177" s="192"/>
      <c r="E177" s="192"/>
      <c r="F177" s="225"/>
      <c r="G177" s="193"/>
      <c r="H177" s="193"/>
      <c r="I177" s="194"/>
      <c r="K177" s="133" t="s">
        <v>639</v>
      </c>
      <c r="L177" s="134" t="s">
        <v>241</v>
      </c>
    </row>
    <row r="178" spans="1:12" s="59" customFormat="1">
      <c r="A178" s="270"/>
      <c r="B178" s="269"/>
      <c r="C178" s="192"/>
      <c r="D178" s="192"/>
      <c r="E178" s="192"/>
      <c r="F178" s="225"/>
      <c r="G178" s="193"/>
      <c r="H178" s="193"/>
      <c r="I178" s="194"/>
      <c r="K178" s="133" t="s">
        <v>639</v>
      </c>
      <c r="L178" s="134" t="s">
        <v>241</v>
      </c>
    </row>
    <row r="179" spans="1:12" s="59" customFormat="1">
      <c r="A179" s="270"/>
      <c r="B179" s="269"/>
      <c r="C179" s="192"/>
      <c r="D179" s="192"/>
      <c r="E179" s="192"/>
      <c r="F179" s="225"/>
      <c r="G179" s="193"/>
      <c r="H179" s="193"/>
      <c r="I179" s="194"/>
      <c r="K179" s="133" t="s">
        <v>639</v>
      </c>
      <c r="L179" s="134" t="s">
        <v>241</v>
      </c>
    </row>
    <row r="180" spans="1:12" s="59" customFormat="1">
      <c r="A180" s="270"/>
      <c r="B180" s="269"/>
      <c r="C180" s="192"/>
      <c r="D180" s="192"/>
      <c r="E180" s="192"/>
      <c r="F180" s="225"/>
      <c r="G180" s="193"/>
      <c r="H180" s="193"/>
      <c r="I180" s="194"/>
      <c r="K180" s="133" t="s">
        <v>639</v>
      </c>
      <c r="L180" s="134" t="s">
        <v>241</v>
      </c>
    </row>
    <row r="181" spans="1:12" s="59" customFormat="1">
      <c r="A181" s="270"/>
      <c r="B181" s="269"/>
      <c r="C181" s="192"/>
      <c r="D181" s="192"/>
      <c r="E181" s="192"/>
      <c r="F181" s="225"/>
      <c r="G181" s="193"/>
      <c r="H181" s="193"/>
      <c r="I181" s="194"/>
      <c r="K181" s="133" t="s">
        <v>639</v>
      </c>
      <c r="L181" s="134" t="s">
        <v>241</v>
      </c>
    </row>
    <row r="182" spans="1:12" s="59" customFormat="1">
      <c r="A182" s="270"/>
      <c r="B182" s="269"/>
      <c r="C182" s="192"/>
      <c r="D182" s="192"/>
      <c r="E182" s="192"/>
      <c r="F182" s="225"/>
      <c r="G182" s="193"/>
      <c r="H182" s="193"/>
      <c r="I182" s="194"/>
      <c r="K182" s="133" t="s">
        <v>639</v>
      </c>
      <c r="L182" s="134" t="s">
        <v>241</v>
      </c>
    </row>
    <row r="183" spans="1:12" s="59" customFormat="1">
      <c r="A183" s="270"/>
      <c r="B183" s="269"/>
      <c r="C183" s="192"/>
      <c r="D183" s="192"/>
      <c r="E183" s="192"/>
      <c r="F183" s="225"/>
      <c r="G183" s="193"/>
      <c r="H183" s="193"/>
      <c r="I183" s="194"/>
      <c r="K183" s="133" t="s">
        <v>639</v>
      </c>
      <c r="L183" s="134" t="s">
        <v>241</v>
      </c>
    </row>
    <row r="184" spans="1:12" s="59" customFormat="1">
      <c r="A184" s="270"/>
      <c r="B184" s="269"/>
      <c r="C184" s="192"/>
      <c r="D184" s="192"/>
      <c r="E184" s="192"/>
      <c r="F184" s="225"/>
      <c r="G184" s="193"/>
      <c r="H184" s="193"/>
      <c r="I184" s="194"/>
      <c r="K184" s="133" t="s">
        <v>639</v>
      </c>
      <c r="L184" s="134" t="s">
        <v>241</v>
      </c>
    </row>
    <row r="185" spans="1:12" s="59" customFormat="1">
      <c r="A185" s="270"/>
      <c r="B185" s="269"/>
      <c r="C185" s="192"/>
      <c r="D185" s="192"/>
      <c r="E185" s="192"/>
      <c r="F185" s="225"/>
      <c r="G185" s="193"/>
      <c r="H185" s="193"/>
      <c r="I185" s="194"/>
      <c r="K185" s="133" t="s">
        <v>639</v>
      </c>
      <c r="L185" s="134" t="s">
        <v>241</v>
      </c>
    </row>
    <row r="186" spans="1:12" s="59" customFormat="1">
      <c r="A186" s="270"/>
      <c r="B186" s="269"/>
      <c r="C186" s="192"/>
      <c r="D186" s="192"/>
      <c r="E186" s="192"/>
      <c r="F186" s="225"/>
      <c r="G186" s="193"/>
      <c r="H186" s="193"/>
      <c r="I186" s="194"/>
      <c r="K186" s="133" t="s">
        <v>639</v>
      </c>
      <c r="L186" s="134" t="s">
        <v>241</v>
      </c>
    </row>
    <row r="187" spans="1:12" s="59" customFormat="1">
      <c r="A187" s="270"/>
      <c r="B187" s="269"/>
      <c r="C187" s="192"/>
      <c r="D187" s="192"/>
      <c r="E187" s="192"/>
      <c r="F187" s="225"/>
      <c r="G187" s="193"/>
      <c r="H187" s="193"/>
      <c r="I187" s="194"/>
      <c r="K187" s="133" t="s">
        <v>639</v>
      </c>
      <c r="L187" s="134" t="s">
        <v>241</v>
      </c>
    </row>
    <row r="188" spans="1:12" s="59" customFormat="1">
      <c r="A188" s="270"/>
      <c r="B188" s="269"/>
      <c r="C188" s="192"/>
      <c r="D188" s="192"/>
      <c r="E188" s="192"/>
      <c r="F188" s="225"/>
      <c r="G188" s="193"/>
      <c r="H188" s="193"/>
      <c r="I188" s="194"/>
      <c r="K188" s="133" t="s">
        <v>639</v>
      </c>
      <c r="L188" s="134" t="s">
        <v>241</v>
      </c>
    </row>
    <row r="189" spans="1:12" s="59" customFormat="1">
      <c r="A189" s="270"/>
      <c r="B189" s="269"/>
      <c r="C189" s="192"/>
      <c r="D189" s="192"/>
      <c r="E189" s="192"/>
      <c r="F189" s="225"/>
      <c r="G189" s="193"/>
      <c r="H189" s="193"/>
      <c r="I189" s="194"/>
      <c r="K189" s="133" t="s">
        <v>639</v>
      </c>
      <c r="L189" s="134" t="s">
        <v>241</v>
      </c>
    </row>
    <row r="190" spans="1:12" s="59" customFormat="1">
      <c r="A190" s="270"/>
      <c r="B190" s="269"/>
      <c r="C190" s="192"/>
      <c r="D190" s="192"/>
      <c r="E190" s="192"/>
      <c r="F190" s="225"/>
      <c r="G190" s="193"/>
      <c r="H190" s="193"/>
      <c r="I190" s="194"/>
      <c r="K190" s="133" t="s">
        <v>639</v>
      </c>
      <c r="L190" s="134" t="s">
        <v>241</v>
      </c>
    </row>
    <row r="191" spans="1:12" s="59" customFormat="1">
      <c r="A191" s="270"/>
      <c r="B191" s="269"/>
      <c r="C191" s="192"/>
      <c r="D191" s="192"/>
      <c r="E191" s="192"/>
      <c r="F191" s="225"/>
      <c r="G191" s="193"/>
      <c r="H191" s="193"/>
      <c r="I191" s="194"/>
      <c r="K191" s="133" t="s">
        <v>639</v>
      </c>
      <c r="L191" s="134" t="s">
        <v>241</v>
      </c>
    </row>
    <row r="192" spans="1:12" s="59" customFormat="1">
      <c r="A192" s="270"/>
      <c r="B192" s="269"/>
      <c r="C192" s="192"/>
      <c r="D192" s="192"/>
      <c r="E192" s="192"/>
      <c r="F192" s="225"/>
      <c r="G192" s="193"/>
      <c r="H192" s="193"/>
      <c r="I192" s="194"/>
      <c r="K192" s="133" t="s">
        <v>639</v>
      </c>
      <c r="L192" s="134" t="s">
        <v>241</v>
      </c>
    </row>
    <row r="193" spans="1:12" s="59" customFormat="1">
      <c r="A193" s="270"/>
      <c r="B193" s="269"/>
      <c r="C193" s="192"/>
      <c r="D193" s="192"/>
      <c r="E193" s="192"/>
      <c r="F193" s="225"/>
      <c r="G193" s="193"/>
      <c r="H193" s="193"/>
      <c r="I193" s="194"/>
      <c r="K193" s="133" t="s">
        <v>639</v>
      </c>
      <c r="L193" s="134" t="s">
        <v>241</v>
      </c>
    </row>
    <row r="194" spans="1:12" s="59" customFormat="1">
      <c r="A194" s="270"/>
      <c r="B194" s="269"/>
      <c r="C194" s="192"/>
      <c r="D194" s="192"/>
      <c r="E194" s="192"/>
      <c r="F194" s="225"/>
      <c r="G194" s="193"/>
      <c r="H194" s="193"/>
      <c r="I194" s="194"/>
      <c r="K194" s="133" t="s">
        <v>639</v>
      </c>
      <c r="L194" s="134" t="s">
        <v>241</v>
      </c>
    </row>
    <row r="195" spans="1:12" s="59" customFormat="1">
      <c r="A195" s="270"/>
      <c r="B195" s="269"/>
      <c r="C195" s="192"/>
      <c r="D195" s="192"/>
      <c r="E195" s="192"/>
      <c r="F195" s="225"/>
      <c r="G195" s="193"/>
      <c r="H195" s="193"/>
      <c r="I195" s="194"/>
      <c r="K195" s="133" t="s">
        <v>639</v>
      </c>
      <c r="L195" s="134" t="s">
        <v>241</v>
      </c>
    </row>
    <row r="196" spans="1:12" s="59" customFormat="1">
      <c r="A196" s="270"/>
      <c r="B196" s="269"/>
      <c r="C196" s="192"/>
      <c r="D196" s="192"/>
      <c r="E196" s="192"/>
      <c r="F196" s="225"/>
      <c r="G196" s="193"/>
      <c r="H196" s="193"/>
      <c r="I196" s="194"/>
      <c r="K196" s="133" t="s">
        <v>639</v>
      </c>
      <c r="L196" s="134" t="s">
        <v>241</v>
      </c>
    </row>
    <row r="197" spans="1:12" s="59" customFormat="1">
      <c r="A197" s="270"/>
      <c r="B197" s="269"/>
      <c r="C197" s="192"/>
      <c r="D197" s="192"/>
      <c r="E197" s="192"/>
      <c r="F197" s="225"/>
      <c r="G197" s="193"/>
      <c r="H197" s="193"/>
      <c r="I197" s="194"/>
      <c r="K197" s="133" t="s">
        <v>639</v>
      </c>
      <c r="L197" s="134" t="s">
        <v>241</v>
      </c>
    </row>
    <row r="198" spans="1:12" s="59" customFormat="1">
      <c r="A198" s="270"/>
      <c r="B198" s="269"/>
      <c r="C198" s="192"/>
      <c r="D198" s="192"/>
      <c r="E198" s="192"/>
      <c r="F198" s="225"/>
      <c r="G198" s="193"/>
      <c r="H198" s="193"/>
      <c r="I198" s="194"/>
      <c r="K198" s="133" t="s">
        <v>639</v>
      </c>
      <c r="L198" s="134" t="s">
        <v>241</v>
      </c>
    </row>
    <row r="199" spans="1:12" s="59" customFormat="1">
      <c r="A199" s="270"/>
      <c r="B199" s="269"/>
      <c r="C199" s="192"/>
      <c r="D199" s="192"/>
      <c r="E199" s="192"/>
      <c r="F199" s="225"/>
      <c r="G199" s="193"/>
      <c r="H199" s="193"/>
      <c r="I199" s="194"/>
      <c r="K199" s="133" t="s">
        <v>639</v>
      </c>
      <c r="L199" s="134" t="s">
        <v>241</v>
      </c>
    </row>
    <row r="200" spans="1:12" s="59" customFormat="1">
      <c r="A200" s="270"/>
      <c r="B200" s="269"/>
      <c r="C200" s="192"/>
      <c r="D200" s="192"/>
      <c r="E200" s="192"/>
      <c r="F200" s="225"/>
      <c r="G200" s="193"/>
      <c r="H200" s="193"/>
      <c r="I200" s="194"/>
      <c r="K200" s="133" t="s">
        <v>639</v>
      </c>
      <c r="L200" s="134" t="s">
        <v>241</v>
      </c>
    </row>
    <row r="201" spans="1:12" s="59" customFormat="1">
      <c r="A201" s="270"/>
      <c r="B201" s="269"/>
      <c r="C201" s="192"/>
      <c r="D201" s="192"/>
      <c r="E201" s="192"/>
      <c r="F201" s="225"/>
      <c r="G201" s="193"/>
      <c r="H201" s="193"/>
      <c r="I201" s="194"/>
      <c r="K201" s="133" t="s">
        <v>639</v>
      </c>
      <c r="L201" s="134" t="s">
        <v>241</v>
      </c>
    </row>
    <row r="202" spans="1:12" s="59" customFormat="1">
      <c r="A202" s="270"/>
      <c r="B202" s="269"/>
      <c r="C202" s="192"/>
      <c r="D202" s="192"/>
      <c r="E202" s="192"/>
      <c r="F202" s="225"/>
      <c r="G202" s="193"/>
      <c r="H202" s="193"/>
      <c r="I202" s="194"/>
      <c r="K202" s="133" t="s">
        <v>639</v>
      </c>
      <c r="L202" s="134" t="s">
        <v>241</v>
      </c>
    </row>
    <row r="203" spans="1:12" s="59" customFormat="1">
      <c r="A203" s="270"/>
      <c r="B203" s="269"/>
      <c r="C203" s="192"/>
      <c r="D203" s="192"/>
      <c r="E203" s="192"/>
      <c r="F203" s="225"/>
      <c r="G203" s="193"/>
      <c r="H203" s="193"/>
      <c r="I203" s="194"/>
      <c r="K203" s="133" t="s">
        <v>639</v>
      </c>
      <c r="L203" s="134" t="s">
        <v>241</v>
      </c>
    </row>
    <row r="204" spans="1:12" s="59" customFormat="1">
      <c r="A204" s="270"/>
      <c r="B204" s="269"/>
      <c r="C204" s="192"/>
      <c r="D204" s="192"/>
      <c r="E204" s="192"/>
      <c r="F204" s="225"/>
      <c r="G204" s="193"/>
      <c r="H204" s="193"/>
      <c r="I204" s="194"/>
      <c r="K204" s="133" t="s">
        <v>639</v>
      </c>
      <c r="L204" s="134" t="s">
        <v>241</v>
      </c>
    </row>
    <row r="205" spans="1:12" s="59" customFormat="1">
      <c r="A205" s="270"/>
      <c r="B205" s="269"/>
      <c r="C205" s="192"/>
      <c r="D205" s="192"/>
      <c r="E205" s="192"/>
      <c r="F205" s="225"/>
      <c r="G205" s="193"/>
      <c r="H205" s="193"/>
      <c r="I205" s="194"/>
      <c r="K205" s="133" t="s">
        <v>639</v>
      </c>
      <c r="L205" s="134" t="s">
        <v>241</v>
      </c>
    </row>
    <row r="206" spans="1:12" s="59" customFormat="1">
      <c r="A206" s="270"/>
      <c r="B206" s="269"/>
      <c r="C206" s="192"/>
      <c r="D206" s="192"/>
      <c r="E206" s="192"/>
      <c r="F206" s="225"/>
      <c r="G206" s="193"/>
      <c r="H206" s="193"/>
      <c r="I206" s="194"/>
      <c r="K206" s="133" t="s">
        <v>639</v>
      </c>
      <c r="L206" s="134" t="s">
        <v>241</v>
      </c>
    </row>
    <row r="207" spans="1:12" s="59" customFormat="1">
      <c r="A207" s="270"/>
      <c r="B207" s="269"/>
      <c r="C207" s="192"/>
      <c r="D207" s="192"/>
      <c r="E207" s="192"/>
      <c r="F207" s="225"/>
      <c r="G207" s="193"/>
      <c r="H207" s="193"/>
      <c r="I207" s="194"/>
      <c r="K207" s="133" t="s">
        <v>639</v>
      </c>
      <c r="L207" s="134" t="s">
        <v>241</v>
      </c>
    </row>
    <row r="208" spans="1:12" s="59" customFormat="1">
      <c r="A208" s="270"/>
      <c r="B208" s="269"/>
      <c r="C208" s="192"/>
      <c r="D208" s="192"/>
      <c r="E208" s="192"/>
      <c r="F208" s="225"/>
      <c r="G208" s="193"/>
      <c r="H208" s="193"/>
      <c r="I208" s="194"/>
      <c r="K208" s="133" t="s">
        <v>639</v>
      </c>
      <c r="L208" s="134" t="s">
        <v>241</v>
      </c>
    </row>
    <row r="209" spans="1:12" s="59" customFormat="1">
      <c r="A209" s="270"/>
      <c r="B209" s="269"/>
      <c r="C209" s="192"/>
      <c r="D209" s="192"/>
      <c r="E209" s="192"/>
      <c r="F209" s="225"/>
      <c r="G209" s="193"/>
      <c r="H209" s="193"/>
      <c r="I209" s="194"/>
      <c r="K209" s="133" t="s">
        <v>639</v>
      </c>
      <c r="L209" s="134" t="s">
        <v>241</v>
      </c>
    </row>
    <row r="210" spans="1:12" s="59" customFormat="1">
      <c r="A210" s="270"/>
      <c r="B210" s="269"/>
      <c r="C210" s="192"/>
      <c r="D210" s="192"/>
      <c r="E210" s="192"/>
      <c r="F210" s="225"/>
      <c r="G210" s="193"/>
      <c r="H210" s="193"/>
      <c r="I210" s="194"/>
      <c r="K210" s="133" t="s">
        <v>639</v>
      </c>
      <c r="L210" s="134" t="s">
        <v>241</v>
      </c>
    </row>
    <row r="211" spans="1:12" s="59" customFormat="1">
      <c r="A211" s="270"/>
      <c r="B211" s="269"/>
      <c r="C211" s="192"/>
      <c r="D211" s="192"/>
      <c r="E211" s="192"/>
      <c r="F211" s="225"/>
      <c r="G211" s="193"/>
      <c r="H211" s="193"/>
      <c r="I211" s="194"/>
      <c r="K211" s="133" t="s">
        <v>639</v>
      </c>
      <c r="L211" s="134" t="s">
        <v>241</v>
      </c>
    </row>
    <row r="212" spans="1:12" s="59" customFormat="1">
      <c r="A212" s="270"/>
      <c r="B212" s="269"/>
      <c r="C212" s="192"/>
      <c r="D212" s="192"/>
      <c r="E212" s="192"/>
      <c r="F212" s="225"/>
      <c r="G212" s="193"/>
      <c r="H212" s="193"/>
      <c r="I212" s="194"/>
      <c r="K212" s="133" t="s">
        <v>639</v>
      </c>
      <c r="L212" s="134" t="s">
        <v>241</v>
      </c>
    </row>
    <row r="213" spans="1:12" s="59" customFormat="1">
      <c r="A213" s="270"/>
      <c r="B213" s="269"/>
      <c r="C213" s="192"/>
      <c r="D213" s="192"/>
      <c r="E213" s="192"/>
      <c r="F213" s="225"/>
      <c r="G213" s="193"/>
      <c r="H213" s="193"/>
      <c r="I213" s="194"/>
      <c r="K213" s="133" t="s">
        <v>639</v>
      </c>
      <c r="L213" s="134" t="s">
        <v>241</v>
      </c>
    </row>
    <row r="214" spans="1:12" s="59" customFormat="1">
      <c r="A214" s="270"/>
      <c r="B214" s="269"/>
      <c r="C214" s="192"/>
      <c r="D214" s="192"/>
      <c r="E214" s="192"/>
      <c r="F214" s="225"/>
      <c r="G214" s="193"/>
      <c r="H214" s="193"/>
      <c r="I214" s="194"/>
      <c r="K214" s="133" t="s">
        <v>639</v>
      </c>
      <c r="L214" s="134" t="s">
        <v>241</v>
      </c>
    </row>
    <row r="215" spans="1:12" s="59" customFormat="1">
      <c r="A215" s="270"/>
      <c r="B215" s="269"/>
      <c r="C215" s="192"/>
      <c r="D215" s="192"/>
      <c r="E215" s="192"/>
      <c r="F215" s="225"/>
      <c r="G215" s="193"/>
      <c r="H215" s="193"/>
      <c r="I215" s="194"/>
      <c r="K215" s="133" t="s">
        <v>639</v>
      </c>
      <c r="L215" s="134" t="s">
        <v>241</v>
      </c>
    </row>
    <row r="216" spans="1:12">
      <c r="A216" s="270"/>
      <c r="B216" s="269"/>
      <c r="C216" s="192"/>
      <c r="D216" s="192"/>
      <c r="E216" s="192"/>
      <c r="F216" s="225"/>
      <c r="G216" s="193"/>
      <c r="H216" s="193"/>
      <c r="I216" s="194"/>
      <c r="J216" s="59"/>
      <c r="K216" s="133" t="s">
        <v>639</v>
      </c>
      <c r="L216" s="134" t="s">
        <v>241</v>
      </c>
    </row>
    <row r="217" spans="1:12">
      <c r="A217" s="270"/>
      <c r="B217" s="269"/>
      <c r="C217" s="192"/>
      <c r="D217" s="192"/>
      <c r="E217" s="192"/>
      <c r="F217" s="225"/>
      <c r="G217" s="193"/>
      <c r="H217" s="193"/>
      <c r="I217" s="194"/>
      <c r="J217" s="59"/>
      <c r="K217" s="133" t="s">
        <v>639</v>
      </c>
      <c r="L217" s="134" t="s">
        <v>241</v>
      </c>
    </row>
    <row r="218" spans="1:12">
      <c r="A218" s="270"/>
      <c r="B218" s="269"/>
      <c r="C218" s="192"/>
      <c r="D218" s="192"/>
      <c r="E218" s="192"/>
      <c r="F218" s="225"/>
      <c r="G218" s="193"/>
      <c r="H218" s="193"/>
      <c r="I218" s="194"/>
      <c r="J218" s="59"/>
      <c r="K218" s="133" t="s">
        <v>639</v>
      </c>
      <c r="L218" s="134" t="s">
        <v>241</v>
      </c>
    </row>
    <row r="219" spans="1:12">
      <c r="A219" s="270"/>
      <c r="B219" s="269"/>
      <c r="C219" s="192"/>
      <c r="D219" s="192"/>
      <c r="E219" s="192"/>
      <c r="F219" s="225"/>
      <c r="G219" s="193"/>
      <c r="H219" s="193"/>
      <c r="I219" s="194"/>
      <c r="J219" s="59"/>
      <c r="K219" s="133" t="s">
        <v>639</v>
      </c>
      <c r="L219" s="134" t="s">
        <v>241</v>
      </c>
    </row>
    <row r="220" spans="1:12">
      <c r="A220" s="270"/>
      <c r="B220" s="269"/>
      <c r="C220" s="192"/>
      <c r="D220" s="192"/>
      <c r="E220" s="192"/>
      <c r="F220" s="225"/>
      <c r="G220" s="193"/>
      <c r="H220" s="193"/>
      <c r="I220" s="194"/>
      <c r="J220" s="59"/>
      <c r="K220" s="133" t="s">
        <v>639</v>
      </c>
      <c r="L220" s="134" t="s">
        <v>241</v>
      </c>
    </row>
    <row r="221" spans="1:12">
      <c r="A221" s="270"/>
      <c r="B221" s="269"/>
      <c r="C221" s="192"/>
      <c r="D221" s="192"/>
      <c r="E221" s="192"/>
      <c r="F221" s="225"/>
      <c r="G221" s="193"/>
      <c r="H221" s="193"/>
      <c r="I221" s="194"/>
      <c r="J221" s="59"/>
      <c r="K221" s="133" t="s">
        <v>639</v>
      </c>
      <c r="L221" s="134" t="s">
        <v>241</v>
      </c>
    </row>
    <row r="222" spans="1:12">
      <c r="A222" s="270"/>
      <c r="B222" s="269"/>
      <c r="C222" s="192"/>
      <c r="D222" s="192"/>
      <c r="E222" s="192"/>
      <c r="F222" s="225"/>
      <c r="G222" s="193"/>
      <c r="H222" s="193"/>
      <c r="I222" s="194"/>
      <c r="J222" s="59"/>
      <c r="K222" s="133" t="s">
        <v>639</v>
      </c>
      <c r="L222" s="134" t="s">
        <v>241</v>
      </c>
    </row>
    <row r="223" spans="1:12">
      <c r="A223" s="270"/>
      <c r="B223" s="269"/>
      <c r="C223" s="192"/>
      <c r="D223" s="192"/>
      <c r="E223" s="192"/>
      <c r="F223" s="225"/>
      <c r="G223" s="193"/>
      <c r="H223" s="193"/>
      <c r="I223" s="194"/>
      <c r="J223" s="59"/>
      <c r="K223" s="133" t="s">
        <v>639</v>
      </c>
      <c r="L223" s="134" t="s">
        <v>241</v>
      </c>
    </row>
    <row r="224" spans="1:12">
      <c r="A224" s="270"/>
      <c r="B224" s="269"/>
      <c r="C224" s="192"/>
      <c r="D224" s="192"/>
      <c r="E224" s="192"/>
      <c r="F224" s="225"/>
      <c r="G224" s="193"/>
      <c r="H224" s="193"/>
      <c r="I224" s="194"/>
      <c r="J224" s="59"/>
      <c r="K224" s="133" t="s">
        <v>639</v>
      </c>
      <c r="L224" s="134" t="s">
        <v>241</v>
      </c>
    </row>
    <row r="225" spans="1:12">
      <c r="A225" s="270"/>
      <c r="B225" s="269"/>
      <c r="C225" s="192"/>
      <c r="D225" s="192"/>
      <c r="E225" s="192"/>
      <c r="F225" s="225"/>
      <c r="G225" s="193"/>
      <c r="H225" s="193"/>
      <c r="I225" s="194"/>
      <c r="J225" s="59"/>
      <c r="K225" s="133" t="s">
        <v>639</v>
      </c>
      <c r="L225" s="134" t="s">
        <v>241</v>
      </c>
    </row>
    <row r="226" spans="1:12">
      <c r="A226" s="270"/>
      <c r="B226" s="269"/>
      <c r="C226" s="192"/>
      <c r="D226" s="192"/>
      <c r="E226" s="192"/>
      <c r="F226" s="225"/>
      <c r="G226" s="193"/>
      <c r="H226" s="193"/>
      <c r="I226" s="194"/>
      <c r="J226" s="59"/>
      <c r="K226" s="133" t="s">
        <v>639</v>
      </c>
      <c r="L226" s="134" t="s">
        <v>241</v>
      </c>
    </row>
    <row r="227" spans="1:12">
      <c r="A227" s="270"/>
      <c r="B227" s="269"/>
      <c r="C227" s="192"/>
      <c r="D227" s="192"/>
      <c r="E227" s="192"/>
      <c r="F227" s="225"/>
      <c r="G227" s="193"/>
      <c r="H227" s="193"/>
      <c r="I227" s="194"/>
      <c r="J227" s="59"/>
      <c r="K227" s="133" t="s">
        <v>639</v>
      </c>
      <c r="L227" s="134" t="s">
        <v>241</v>
      </c>
    </row>
    <row r="228" spans="1:12">
      <c r="A228" s="270"/>
      <c r="B228" s="269"/>
      <c r="C228" s="192"/>
      <c r="D228" s="192"/>
      <c r="E228" s="192"/>
      <c r="F228" s="225"/>
      <c r="G228" s="193"/>
      <c r="H228" s="193"/>
      <c r="I228" s="194"/>
      <c r="J228" s="59"/>
      <c r="K228" s="133" t="s">
        <v>639</v>
      </c>
      <c r="L228" s="134" t="s">
        <v>241</v>
      </c>
    </row>
    <row r="229" spans="1:12">
      <c r="A229" s="270"/>
      <c r="B229" s="269"/>
      <c r="C229" s="192"/>
      <c r="D229" s="192"/>
      <c r="E229" s="192"/>
      <c r="F229" s="225"/>
      <c r="G229" s="193"/>
      <c r="H229" s="193"/>
      <c r="I229" s="194"/>
      <c r="J229" s="59"/>
      <c r="K229" s="133" t="s">
        <v>639</v>
      </c>
      <c r="L229" s="134" t="s">
        <v>241</v>
      </c>
    </row>
    <row r="230" spans="1:12">
      <c r="A230" s="270"/>
      <c r="B230" s="269"/>
      <c r="C230" s="192"/>
      <c r="D230" s="192"/>
      <c r="E230" s="192"/>
      <c r="F230" s="225"/>
      <c r="G230" s="193"/>
      <c r="H230" s="193"/>
      <c r="I230" s="194"/>
      <c r="J230" s="59"/>
      <c r="K230" s="133" t="s">
        <v>639</v>
      </c>
      <c r="L230" s="134" t="s">
        <v>241</v>
      </c>
    </row>
    <row r="231" spans="1:12">
      <c r="A231" s="270"/>
      <c r="B231" s="269"/>
      <c r="C231" s="192"/>
      <c r="D231" s="192"/>
      <c r="E231" s="192"/>
      <c r="F231" s="225"/>
      <c r="G231" s="193"/>
      <c r="H231" s="193"/>
      <c r="I231" s="194"/>
      <c r="J231" s="59"/>
      <c r="K231" s="133" t="s">
        <v>639</v>
      </c>
      <c r="L231" s="134" t="s">
        <v>241</v>
      </c>
    </row>
    <row r="232" spans="1:12">
      <c r="A232" s="270"/>
      <c r="B232" s="269"/>
      <c r="C232" s="192"/>
      <c r="D232" s="192"/>
      <c r="E232" s="192"/>
      <c r="F232" s="225"/>
      <c r="G232" s="193"/>
      <c r="H232" s="193"/>
      <c r="I232" s="194"/>
      <c r="J232" s="59"/>
      <c r="K232" s="133" t="s">
        <v>639</v>
      </c>
      <c r="L232" s="134" t="s">
        <v>241</v>
      </c>
    </row>
    <row r="233" spans="1:12">
      <c r="A233" s="270"/>
      <c r="B233" s="269"/>
      <c r="C233" s="192"/>
      <c r="D233" s="192"/>
      <c r="E233" s="192"/>
      <c r="F233" s="225"/>
      <c r="G233" s="193"/>
      <c r="H233" s="193"/>
      <c r="I233" s="194"/>
      <c r="J233" s="59"/>
      <c r="K233" s="133" t="s">
        <v>639</v>
      </c>
      <c r="L233" s="134" t="s">
        <v>241</v>
      </c>
    </row>
    <row r="234" spans="1:12">
      <c r="A234" s="270"/>
      <c r="B234" s="269"/>
      <c r="C234" s="192"/>
      <c r="D234" s="192"/>
      <c r="E234" s="192"/>
      <c r="F234" s="225"/>
      <c r="G234" s="193"/>
      <c r="H234" s="193"/>
      <c r="I234" s="194"/>
      <c r="J234" s="59"/>
      <c r="K234" s="133" t="s">
        <v>639</v>
      </c>
      <c r="L234" s="134" t="s">
        <v>241</v>
      </c>
    </row>
    <row r="235" spans="1:12">
      <c r="A235" s="270"/>
      <c r="B235" s="269"/>
      <c r="C235" s="192"/>
      <c r="D235" s="192"/>
      <c r="E235" s="192"/>
      <c r="F235" s="225"/>
      <c r="G235" s="193"/>
      <c r="H235" s="193"/>
      <c r="I235" s="194"/>
      <c r="J235" s="59"/>
      <c r="K235" s="133" t="s">
        <v>639</v>
      </c>
      <c r="L235" s="134" t="s">
        <v>241</v>
      </c>
    </row>
    <row r="236" spans="1:12">
      <c r="A236" s="270"/>
      <c r="B236" s="269"/>
      <c r="C236" s="192"/>
      <c r="D236" s="192"/>
      <c r="E236" s="192"/>
      <c r="F236" s="225"/>
      <c r="G236" s="193"/>
      <c r="H236" s="193"/>
      <c r="I236" s="194"/>
      <c r="J236" s="59"/>
      <c r="K236" s="133" t="s">
        <v>639</v>
      </c>
      <c r="L236" s="134" t="s">
        <v>241</v>
      </c>
    </row>
    <row r="237" spans="1:12">
      <c r="A237" s="270"/>
      <c r="B237" s="269"/>
      <c r="C237" s="192"/>
      <c r="D237" s="192"/>
      <c r="E237" s="192"/>
      <c r="F237" s="225"/>
      <c r="G237" s="193"/>
      <c r="H237" s="193"/>
      <c r="I237" s="194"/>
      <c r="J237" s="59"/>
      <c r="K237" s="133" t="s">
        <v>639</v>
      </c>
      <c r="L237" s="134" t="s">
        <v>241</v>
      </c>
    </row>
    <row r="238" spans="1:12">
      <c r="A238" s="270"/>
      <c r="B238" s="269"/>
      <c r="C238" s="192"/>
      <c r="D238" s="192"/>
      <c r="E238" s="192"/>
      <c r="F238" s="225"/>
      <c r="G238" s="193"/>
      <c r="H238" s="193"/>
      <c r="I238" s="194"/>
      <c r="J238" s="59"/>
      <c r="K238" s="133" t="s">
        <v>639</v>
      </c>
      <c r="L238" s="134" t="s">
        <v>241</v>
      </c>
    </row>
    <row r="239" spans="1:12">
      <c r="A239" s="270"/>
      <c r="B239" s="269"/>
      <c r="C239" s="192"/>
      <c r="D239" s="192"/>
      <c r="E239" s="192"/>
      <c r="F239" s="225"/>
      <c r="G239" s="193"/>
      <c r="H239" s="193"/>
      <c r="I239" s="194"/>
      <c r="J239" s="59"/>
      <c r="K239" s="133" t="s">
        <v>639</v>
      </c>
      <c r="L239" s="134" t="s">
        <v>241</v>
      </c>
    </row>
    <row r="240" spans="1:12">
      <c r="A240" s="270"/>
      <c r="B240" s="269"/>
      <c r="C240" s="192"/>
      <c r="D240" s="192"/>
      <c r="E240" s="192"/>
      <c r="F240" s="225"/>
      <c r="G240" s="193"/>
      <c r="H240" s="193"/>
      <c r="I240" s="194"/>
      <c r="J240" s="59"/>
      <c r="K240" s="133" t="s">
        <v>639</v>
      </c>
      <c r="L240" s="134" t="s">
        <v>241</v>
      </c>
    </row>
    <row r="241" spans="1:12">
      <c r="A241" s="270"/>
      <c r="B241" s="269"/>
      <c r="C241" s="192"/>
      <c r="D241" s="192"/>
      <c r="E241" s="192"/>
      <c r="F241" s="225"/>
      <c r="G241" s="193"/>
      <c r="H241" s="193"/>
      <c r="I241" s="194"/>
      <c r="J241" s="59"/>
      <c r="K241" s="133" t="s">
        <v>639</v>
      </c>
      <c r="L241" s="134" t="s">
        <v>241</v>
      </c>
    </row>
    <row r="242" spans="1:12">
      <c r="A242" s="270"/>
      <c r="B242" s="269"/>
      <c r="C242" s="192"/>
      <c r="D242" s="192"/>
      <c r="E242" s="192"/>
      <c r="F242" s="225"/>
      <c r="G242" s="193"/>
      <c r="H242" s="193"/>
      <c r="I242" s="194"/>
      <c r="J242" s="59"/>
      <c r="K242" s="133" t="s">
        <v>639</v>
      </c>
      <c r="L242" s="134" t="s">
        <v>241</v>
      </c>
    </row>
    <row r="243" spans="1:12">
      <c r="A243" s="270"/>
      <c r="B243" s="269"/>
      <c r="C243" s="192"/>
      <c r="D243" s="192"/>
      <c r="E243" s="192"/>
      <c r="F243" s="225"/>
      <c r="G243" s="193"/>
      <c r="H243" s="193"/>
      <c r="I243" s="194"/>
      <c r="J243" s="59"/>
      <c r="K243" s="133" t="s">
        <v>639</v>
      </c>
      <c r="L243" s="134" t="s">
        <v>241</v>
      </c>
    </row>
    <row r="244" spans="1:12">
      <c r="A244" s="270"/>
      <c r="B244" s="269"/>
      <c r="C244" s="192"/>
      <c r="D244" s="192"/>
      <c r="E244" s="192"/>
      <c r="F244" s="225"/>
      <c r="G244" s="193"/>
      <c r="H244" s="193"/>
      <c r="I244" s="194"/>
      <c r="J244" s="59"/>
      <c r="K244" s="133" t="s">
        <v>639</v>
      </c>
      <c r="L244" s="134" t="s">
        <v>241</v>
      </c>
    </row>
    <row r="245" spans="1:12">
      <c r="A245" s="270"/>
      <c r="B245" s="269"/>
      <c r="C245" s="192"/>
      <c r="D245" s="192"/>
      <c r="E245" s="192"/>
      <c r="F245" s="225"/>
      <c r="G245" s="193"/>
      <c r="H245" s="193"/>
      <c r="I245" s="194"/>
      <c r="J245" s="59"/>
      <c r="K245" s="133" t="s">
        <v>639</v>
      </c>
      <c r="L245" s="134" t="s">
        <v>241</v>
      </c>
    </row>
    <row r="246" spans="1:12">
      <c r="A246" s="270"/>
      <c r="B246" s="269"/>
      <c r="C246" s="192"/>
      <c r="D246" s="192"/>
      <c r="E246" s="192"/>
      <c r="F246" s="225"/>
      <c r="G246" s="193"/>
      <c r="H246" s="193"/>
      <c r="I246" s="194"/>
      <c r="J246" s="59"/>
      <c r="K246" s="133" t="s">
        <v>639</v>
      </c>
      <c r="L246" s="134" t="s">
        <v>241</v>
      </c>
    </row>
    <row r="247" spans="1:12">
      <c r="A247" s="270"/>
      <c r="B247" s="269"/>
      <c r="C247" s="192"/>
      <c r="D247" s="192"/>
      <c r="E247" s="192"/>
      <c r="F247" s="225"/>
      <c r="G247" s="193"/>
      <c r="H247" s="193"/>
      <c r="I247" s="194"/>
      <c r="J247" s="59"/>
      <c r="K247" s="133" t="s">
        <v>639</v>
      </c>
      <c r="L247" s="134" t="s">
        <v>241</v>
      </c>
    </row>
    <row r="248" spans="1:12">
      <c r="A248" s="270"/>
      <c r="B248" s="269"/>
      <c r="C248" s="192"/>
      <c r="D248" s="192"/>
      <c r="E248" s="192"/>
      <c r="F248" s="225"/>
      <c r="G248" s="193"/>
      <c r="H248" s="193"/>
      <c r="I248" s="194"/>
      <c r="J248" s="59"/>
      <c r="K248" s="133" t="s">
        <v>639</v>
      </c>
      <c r="L248" s="134" t="s">
        <v>241</v>
      </c>
    </row>
    <row r="249" spans="1:12">
      <c r="A249" s="270"/>
      <c r="B249" s="269"/>
      <c r="C249" s="192"/>
      <c r="D249" s="192"/>
      <c r="E249" s="192"/>
      <c r="F249" s="225"/>
      <c r="G249" s="193"/>
      <c r="H249" s="193"/>
      <c r="I249" s="194"/>
      <c r="J249" s="59"/>
      <c r="K249" s="133" t="s">
        <v>639</v>
      </c>
      <c r="L249" s="134" t="s">
        <v>241</v>
      </c>
    </row>
    <row r="250" spans="1:12">
      <c r="A250" s="270"/>
      <c r="B250" s="269"/>
      <c r="C250" s="192"/>
      <c r="D250" s="192"/>
      <c r="E250" s="192"/>
      <c r="F250" s="225"/>
      <c r="G250" s="193"/>
      <c r="H250" s="193"/>
      <c r="I250" s="194"/>
      <c r="J250" s="59"/>
      <c r="K250" s="133" t="s">
        <v>639</v>
      </c>
      <c r="L250" s="134" t="s">
        <v>241</v>
      </c>
    </row>
    <row r="251" spans="1:12">
      <c r="A251" s="270"/>
      <c r="B251" s="269"/>
      <c r="C251" s="192"/>
      <c r="D251" s="192"/>
      <c r="E251" s="192"/>
      <c r="F251" s="225"/>
      <c r="G251" s="193"/>
      <c r="H251" s="193"/>
      <c r="I251" s="194"/>
      <c r="J251" s="59"/>
      <c r="K251" s="133" t="s">
        <v>639</v>
      </c>
      <c r="L251" s="134" t="s">
        <v>241</v>
      </c>
    </row>
    <row r="252" spans="1:12">
      <c r="A252" s="270"/>
      <c r="B252" s="269"/>
      <c r="C252" s="192"/>
      <c r="D252" s="192"/>
      <c r="E252" s="192"/>
      <c r="F252" s="225"/>
      <c r="G252" s="193"/>
      <c r="H252" s="193"/>
      <c r="I252" s="194"/>
      <c r="J252" s="59"/>
      <c r="K252" s="133" t="s">
        <v>639</v>
      </c>
      <c r="L252" s="134" t="s">
        <v>241</v>
      </c>
    </row>
    <row r="253" spans="1:12">
      <c r="A253" s="270"/>
      <c r="B253" s="269"/>
      <c r="C253" s="192"/>
      <c r="D253" s="192"/>
      <c r="E253" s="192"/>
      <c r="F253" s="225"/>
      <c r="G253" s="193"/>
      <c r="H253" s="193"/>
      <c r="I253" s="194"/>
      <c r="J253" s="59"/>
      <c r="K253" s="133" t="s">
        <v>639</v>
      </c>
      <c r="L253" s="134" t="s">
        <v>241</v>
      </c>
    </row>
    <row r="254" spans="1:12">
      <c r="A254" s="270"/>
      <c r="B254" s="269"/>
      <c r="C254" s="192"/>
      <c r="D254" s="192"/>
      <c r="E254" s="192"/>
      <c r="F254" s="225"/>
      <c r="G254" s="193"/>
      <c r="H254" s="193"/>
      <c r="I254" s="194"/>
      <c r="J254" s="59"/>
      <c r="K254" s="133" t="s">
        <v>639</v>
      </c>
      <c r="L254" s="134" t="s">
        <v>241</v>
      </c>
    </row>
    <row r="255" spans="1:12">
      <c r="A255" s="270"/>
      <c r="B255" s="269"/>
      <c r="C255" s="192"/>
      <c r="D255" s="192"/>
      <c r="E255" s="192"/>
      <c r="F255" s="225"/>
      <c r="G255" s="193"/>
      <c r="H255" s="193"/>
      <c r="I255" s="194"/>
      <c r="J255" s="59"/>
      <c r="K255" s="133" t="s">
        <v>639</v>
      </c>
      <c r="L255" s="134" t="s">
        <v>241</v>
      </c>
    </row>
    <row r="256" spans="1:12">
      <c r="A256" s="270"/>
      <c r="B256" s="269"/>
      <c r="C256" s="192"/>
      <c r="D256" s="192"/>
      <c r="E256" s="192"/>
      <c r="F256" s="225"/>
      <c r="G256" s="193"/>
      <c r="H256" s="193"/>
      <c r="I256" s="194"/>
      <c r="J256" s="59"/>
      <c r="K256" s="133" t="s">
        <v>639</v>
      </c>
      <c r="L256" s="134" t="s">
        <v>241</v>
      </c>
    </row>
    <row r="257" spans="1:12">
      <c r="A257" s="270"/>
      <c r="B257" s="269"/>
      <c r="C257" s="192"/>
      <c r="D257" s="192"/>
      <c r="E257" s="192"/>
      <c r="F257" s="225"/>
      <c r="G257" s="193"/>
      <c r="H257" s="193"/>
      <c r="I257" s="194"/>
      <c r="J257" s="59"/>
      <c r="K257" s="133" t="s">
        <v>639</v>
      </c>
      <c r="L257" s="134" t="s">
        <v>241</v>
      </c>
    </row>
    <row r="258" spans="1:12">
      <c r="A258" s="270"/>
      <c r="B258" s="269"/>
      <c r="C258" s="192"/>
      <c r="D258" s="192"/>
      <c r="E258" s="192"/>
      <c r="F258" s="225"/>
      <c r="G258" s="193"/>
      <c r="H258" s="193"/>
      <c r="I258" s="194"/>
      <c r="J258" s="59"/>
      <c r="K258" s="133" t="s">
        <v>639</v>
      </c>
      <c r="L258" s="134" t="s">
        <v>241</v>
      </c>
    </row>
    <row r="259" spans="1:12">
      <c r="A259" s="270"/>
      <c r="B259" s="269"/>
      <c r="C259" s="192"/>
      <c r="D259" s="192"/>
      <c r="E259" s="192"/>
      <c r="F259" s="225"/>
      <c r="G259" s="193"/>
      <c r="H259" s="193"/>
      <c r="I259" s="194"/>
      <c r="J259" s="59"/>
      <c r="K259" s="133" t="s">
        <v>639</v>
      </c>
      <c r="L259" s="134" t="s">
        <v>241</v>
      </c>
    </row>
    <row r="260" spans="1:12">
      <c r="A260" s="270"/>
      <c r="B260" s="269"/>
      <c r="C260" s="192"/>
      <c r="D260" s="192"/>
      <c r="E260" s="192"/>
      <c r="F260" s="225"/>
      <c r="G260" s="193"/>
      <c r="H260" s="193"/>
      <c r="I260" s="194"/>
      <c r="J260" s="59"/>
      <c r="K260" s="133" t="s">
        <v>639</v>
      </c>
      <c r="L260" s="134" t="s">
        <v>241</v>
      </c>
    </row>
    <row r="261" spans="1:12">
      <c r="A261" s="270"/>
      <c r="B261" s="269"/>
      <c r="C261" s="192"/>
      <c r="D261" s="192"/>
      <c r="E261" s="192"/>
      <c r="F261" s="225"/>
      <c r="G261" s="193"/>
      <c r="H261" s="193"/>
      <c r="I261" s="194"/>
      <c r="J261" s="59"/>
      <c r="K261" s="133" t="s">
        <v>639</v>
      </c>
      <c r="L261" s="134" t="s">
        <v>241</v>
      </c>
    </row>
    <row r="262" spans="1:12">
      <c r="A262" s="270"/>
      <c r="B262" s="269"/>
      <c r="C262" s="192"/>
      <c r="D262" s="192"/>
      <c r="E262" s="192"/>
      <c r="F262" s="225"/>
      <c r="G262" s="193"/>
      <c r="H262" s="193"/>
      <c r="I262" s="194"/>
      <c r="J262" s="59"/>
      <c r="K262" s="133" t="s">
        <v>639</v>
      </c>
      <c r="L262" s="134" t="s">
        <v>241</v>
      </c>
    </row>
    <row r="263" spans="1:12">
      <c r="A263" s="270"/>
      <c r="B263" s="269"/>
      <c r="C263" s="192"/>
      <c r="D263" s="192"/>
      <c r="E263" s="192"/>
      <c r="F263" s="225"/>
      <c r="G263" s="193"/>
      <c r="H263" s="193"/>
      <c r="I263" s="194"/>
      <c r="J263" s="59"/>
      <c r="K263" s="133" t="s">
        <v>639</v>
      </c>
      <c r="L263" s="134" t="s">
        <v>241</v>
      </c>
    </row>
    <row r="264" spans="1:12">
      <c r="A264" s="270"/>
      <c r="B264" s="269"/>
      <c r="C264" s="192"/>
      <c r="D264" s="192"/>
      <c r="E264" s="192"/>
      <c r="F264" s="225"/>
      <c r="G264" s="193"/>
      <c r="H264" s="193"/>
      <c r="I264" s="194"/>
      <c r="J264" s="59"/>
      <c r="K264" s="133" t="s">
        <v>639</v>
      </c>
      <c r="L264" s="134" t="s">
        <v>241</v>
      </c>
    </row>
    <row r="265" spans="1:12">
      <c r="A265" s="270"/>
      <c r="B265" s="269"/>
      <c r="C265" s="192"/>
      <c r="D265" s="192"/>
      <c r="E265" s="192"/>
      <c r="F265" s="225"/>
      <c r="G265" s="193"/>
      <c r="H265" s="193"/>
      <c r="I265" s="194"/>
      <c r="J265" s="59"/>
      <c r="K265" s="133" t="s">
        <v>639</v>
      </c>
      <c r="L265" s="134" t="s">
        <v>241</v>
      </c>
    </row>
    <row r="266" spans="1:12">
      <c r="A266" s="270"/>
      <c r="B266" s="269"/>
      <c r="C266" s="192"/>
      <c r="D266" s="192"/>
      <c r="E266" s="192"/>
      <c r="F266" s="225"/>
      <c r="G266" s="193"/>
      <c r="H266" s="193"/>
      <c r="I266" s="194"/>
      <c r="J266" s="59"/>
      <c r="K266" s="133" t="s">
        <v>639</v>
      </c>
      <c r="L266" s="134" t="s">
        <v>241</v>
      </c>
    </row>
    <row r="267" spans="1:12">
      <c r="A267" s="270"/>
      <c r="B267" s="269"/>
      <c r="C267" s="192"/>
      <c r="D267" s="192"/>
      <c r="E267" s="192"/>
      <c r="F267" s="225"/>
      <c r="G267" s="193"/>
      <c r="H267" s="193"/>
      <c r="I267" s="194"/>
      <c r="J267" s="59"/>
      <c r="K267" s="133" t="s">
        <v>639</v>
      </c>
      <c r="L267" s="134" t="s">
        <v>241</v>
      </c>
    </row>
    <row r="268" spans="1:12">
      <c r="A268" s="270"/>
      <c r="B268" s="269"/>
      <c r="C268" s="192"/>
      <c r="D268" s="192"/>
      <c r="E268" s="192"/>
      <c r="F268" s="225"/>
      <c r="G268" s="193"/>
      <c r="H268" s="193"/>
      <c r="I268" s="194"/>
      <c r="J268" s="59"/>
      <c r="K268" s="133" t="s">
        <v>639</v>
      </c>
      <c r="L268" s="134" t="s">
        <v>241</v>
      </c>
    </row>
    <row r="269" spans="1:12">
      <c r="A269" s="270"/>
      <c r="B269" s="269"/>
      <c r="C269" s="192"/>
      <c r="D269" s="192"/>
      <c r="E269" s="192"/>
      <c r="F269" s="225"/>
      <c r="G269" s="193"/>
      <c r="H269" s="193"/>
      <c r="I269" s="194"/>
      <c r="J269" s="59"/>
      <c r="K269" s="133" t="s">
        <v>639</v>
      </c>
      <c r="L269" s="134" t="s">
        <v>241</v>
      </c>
    </row>
    <row r="270" spans="1:12">
      <c r="A270" s="270"/>
      <c r="B270" s="269"/>
      <c r="C270" s="192"/>
      <c r="D270" s="192"/>
      <c r="E270" s="192"/>
      <c r="F270" s="225"/>
      <c r="G270" s="193"/>
      <c r="H270" s="193"/>
      <c r="I270" s="194"/>
      <c r="J270" s="59"/>
      <c r="K270" s="133" t="s">
        <v>639</v>
      </c>
      <c r="L270" s="134" t="s">
        <v>241</v>
      </c>
    </row>
    <row r="271" spans="1:12">
      <c r="A271" s="270"/>
      <c r="B271" s="269"/>
      <c r="C271" s="192"/>
      <c r="D271" s="192"/>
      <c r="E271" s="192"/>
      <c r="F271" s="225"/>
      <c r="G271" s="193"/>
      <c r="H271" s="193"/>
      <c r="I271" s="194"/>
      <c r="J271" s="59"/>
      <c r="K271" s="133" t="s">
        <v>639</v>
      </c>
      <c r="L271" s="134" t="s">
        <v>241</v>
      </c>
    </row>
    <row r="272" spans="1:12">
      <c r="A272" s="270"/>
      <c r="B272" s="269"/>
      <c r="C272" s="192"/>
      <c r="D272" s="192"/>
      <c r="E272" s="192"/>
      <c r="F272" s="225"/>
      <c r="G272" s="193"/>
      <c r="H272" s="193"/>
      <c r="I272" s="194"/>
      <c r="J272" s="59"/>
      <c r="K272" s="133" t="s">
        <v>639</v>
      </c>
      <c r="L272" s="134" t="s">
        <v>241</v>
      </c>
    </row>
    <row r="273" spans="1:12">
      <c r="A273" s="270"/>
      <c r="B273" s="269"/>
      <c r="C273" s="192"/>
      <c r="D273" s="192"/>
      <c r="E273" s="192"/>
      <c r="F273" s="225"/>
      <c r="G273" s="193"/>
      <c r="H273" s="193"/>
      <c r="I273" s="194"/>
      <c r="J273" s="59"/>
      <c r="K273" s="133" t="s">
        <v>639</v>
      </c>
      <c r="L273" s="134" t="s">
        <v>241</v>
      </c>
    </row>
    <row r="274" spans="1:12">
      <c r="A274" s="270"/>
      <c r="B274" s="269"/>
      <c r="C274" s="192"/>
      <c r="D274" s="192"/>
      <c r="E274" s="192"/>
      <c r="F274" s="225"/>
      <c r="G274" s="193"/>
      <c r="H274" s="193"/>
      <c r="I274" s="194"/>
      <c r="J274" s="59"/>
      <c r="K274" s="133" t="s">
        <v>639</v>
      </c>
      <c r="L274" s="134" t="s">
        <v>241</v>
      </c>
    </row>
    <row r="275" spans="1:12">
      <c r="A275" s="270"/>
      <c r="B275" s="269"/>
      <c r="C275" s="192"/>
      <c r="D275" s="192"/>
      <c r="E275" s="192"/>
      <c r="F275" s="225"/>
      <c r="G275" s="193"/>
      <c r="H275" s="193"/>
      <c r="I275" s="194"/>
      <c r="J275" s="59"/>
      <c r="K275" s="133" t="s">
        <v>639</v>
      </c>
      <c r="L275" s="134" t="s">
        <v>241</v>
      </c>
    </row>
    <row r="276" spans="1:12">
      <c r="A276" s="270"/>
      <c r="B276" s="269"/>
      <c r="C276" s="192"/>
      <c r="D276" s="192"/>
      <c r="E276" s="192"/>
      <c r="F276" s="225"/>
      <c r="G276" s="193"/>
      <c r="H276" s="193"/>
      <c r="I276" s="194"/>
      <c r="J276" s="59"/>
      <c r="K276" s="133" t="s">
        <v>639</v>
      </c>
      <c r="L276" s="134" t="s">
        <v>241</v>
      </c>
    </row>
    <row r="277" spans="1:12">
      <c r="A277" s="270"/>
      <c r="B277" s="269"/>
      <c r="C277" s="192"/>
      <c r="D277" s="192"/>
      <c r="E277" s="192"/>
      <c r="F277" s="225"/>
      <c r="G277" s="193"/>
      <c r="H277" s="193"/>
      <c r="I277" s="194"/>
      <c r="J277" s="59"/>
      <c r="K277" s="133" t="s">
        <v>639</v>
      </c>
      <c r="L277" s="134" t="s">
        <v>241</v>
      </c>
    </row>
    <row r="278" spans="1:12">
      <c r="A278" s="270"/>
      <c r="B278" s="269"/>
      <c r="C278" s="192"/>
      <c r="D278" s="192"/>
      <c r="E278" s="192"/>
      <c r="F278" s="225"/>
      <c r="G278" s="193"/>
      <c r="H278" s="193"/>
      <c r="I278" s="194"/>
      <c r="J278" s="59"/>
      <c r="K278" s="133" t="s">
        <v>639</v>
      </c>
      <c r="L278" s="134" t="s">
        <v>241</v>
      </c>
    </row>
    <row r="279" spans="1:12">
      <c r="A279" s="270"/>
      <c r="B279" s="269"/>
      <c r="C279" s="192"/>
      <c r="D279" s="192"/>
      <c r="E279" s="192"/>
      <c r="F279" s="225"/>
      <c r="G279" s="193"/>
      <c r="H279" s="193"/>
      <c r="I279" s="194"/>
      <c r="J279" s="59"/>
      <c r="K279" s="133" t="s">
        <v>639</v>
      </c>
      <c r="L279" s="134" t="s">
        <v>241</v>
      </c>
    </row>
    <row r="280" spans="1:12">
      <c r="A280" s="270"/>
      <c r="B280" s="269"/>
      <c r="C280" s="192"/>
      <c r="D280" s="192"/>
      <c r="E280" s="192"/>
      <c r="F280" s="225"/>
      <c r="G280" s="193"/>
      <c r="H280" s="193"/>
      <c r="I280" s="194"/>
      <c r="J280" s="59"/>
      <c r="K280" s="133" t="s">
        <v>639</v>
      </c>
      <c r="L280" s="134" t="s">
        <v>241</v>
      </c>
    </row>
    <row r="281" spans="1:12">
      <c r="A281" s="270"/>
      <c r="B281" s="269"/>
      <c r="C281" s="192"/>
      <c r="D281" s="192"/>
      <c r="E281" s="192"/>
      <c r="F281" s="225"/>
      <c r="G281" s="193"/>
      <c r="H281" s="193"/>
      <c r="I281" s="194"/>
      <c r="J281" s="59"/>
      <c r="K281" s="133" t="s">
        <v>639</v>
      </c>
      <c r="L281" s="134" t="s">
        <v>241</v>
      </c>
    </row>
    <row r="282" spans="1:12">
      <c r="A282" s="270"/>
      <c r="B282" s="269"/>
      <c r="C282" s="192"/>
      <c r="D282" s="192"/>
      <c r="E282" s="192"/>
      <c r="F282" s="225"/>
      <c r="G282" s="193"/>
      <c r="H282" s="193"/>
      <c r="I282" s="194"/>
      <c r="J282" s="59"/>
      <c r="K282" s="133" t="s">
        <v>639</v>
      </c>
      <c r="L282" s="134" t="s">
        <v>241</v>
      </c>
    </row>
    <row r="283" spans="1:12">
      <c r="A283" s="270"/>
      <c r="B283" s="269"/>
      <c r="C283" s="192"/>
      <c r="D283" s="192"/>
      <c r="E283" s="192"/>
      <c r="F283" s="225"/>
      <c r="G283" s="193"/>
      <c r="H283" s="193"/>
      <c r="I283" s="194"/>
      <c r="J283" s="59"/>
      <c r="K283" s="133" t="s">
        <v>639</v>
      </c>
      <c r="L283" s="134" t="s">
        <v>241</v>
      </c>
    </row>
    <row r="284" spans="1:12">
      <c r="A284" s="270"/>
      <c r="B284" s="269"/>
      <c r="C284" s="192"/>
      <c r="D284" s="192"/>
      <c r="E284" s="192"/>
      <c r="F284" s="225"/>
      <c r="G284" s="193"/>
      <c r="H284" s="193"/>
      <c r="I284" s="194"/>
      <c r="J284" s="59"/>
      <c r="K284" s="133" t="s">
        <v>639</v>
      </c>
      <c r="L284" s="134" t="s">
        <v>241</v>
      </c>
    </row>
    <row r="285" spans="1:12">
      <c r="A285" s="270"/>
      <c r="B285" s="269"/>
      <c r="C285" s="192"/>
      <c r="D285" s="192"/>
      <c r="E285" s="192"/>
      <c r="F285" s="225"/>
      <c r="G285" s="193"/>
      <c r="H285" s="193"/>
      <c r="I285" s="194"/>
      <c r="J285" s="59"/>
      <c r="K285" s="133" t="s">
        <v>639</v>
      </c>
      <c r="L285" s="134" t="s">
        <v>241</v>
      </c>
    </row>
    <row r="286" spans="1:12">
      <c r="A286" s="270"/>
      <c r="B286" s="269"/>
      <c r="C286" s="192"/>
      <c r="D286" s="192"/>
      <c r="E286" s="192"/>
      <c r="F286" s="225"/>
      <c r="G286" s="193"/>
      <c r="H286" s="193"/>
      <c r="I286" s="194"/>
      <c r="J286" s="59"/>
      <c r="K286" s="133" t="s">
        <v>639</v>
      </c>
      <c r="L286" s="134" t="s">
        <v>241</v>
      </c>
    </row>
    <row r="287" spans="1:12">
      <c r="A287" s="270"/>
      <c r="B287" s="269"/>
      <c r="C287" s="192"/>
      <c r="D287" s="192"/>
      <c r="E287" s="192"/>
      <c r="F287" s="225"/>
      <c r="G287" s="193"/>
      <c r="H287" s="193"/>
      <c r="I287" s="194"/>
      <c r="J287" s="59"/>
      <c r="K287" s="133" t="s">
        <v>639</v>
      </c>
      <c r="L287" s="134" t="s">
        <v>241</v>
      </c>
    </row>
    <row r="288" spans="1:12">
      <c r="A288" s="270"/>
      <c r="B288" s="269"/>
      <c r="C288" s="192"/>
      <c r="D288" s="192"/>
      <c r="E288" s="192"/>
      <c r="F288" s="225"/>
      <c r="G288" s="193"/>
      <c r="H288" s="193"/>
      <c r="I288" s="194"/>
      <c r="J288" s="59"/>
      <c r="K288" s="133" t="s">
        <v>639</v>
      </c>
      <c r="L288" s="134" t="s">
        <v>241</v>
      </c>
    </row>
    <row r="289" spans="1:12">
      <c r="A289" s="270"/>
      <c r="B289" s="269"/>
      <c r="C289" s="192"/>
      <c r="D289" s="192"/>
      <c r="E289" s="192"/>
      <c r="F289" s="225"/>
      <c r="G289" s="193"/>
      <c r="H289" s="193"/>
      <c r="I289" s="194"/>
      <c r="J289" s="59"/>
      <c r="K289" s="133" t="s">
        <v>639</v>
      </c>
      <c r="L289" s="134" t="s">
        <v>241</v>
      </c>
    </row>
    <row r="290" spans="1:12">
      <c r="A290" s="270"/>
      <c r="B290" s="269"/>
      <c r="C290" s="192"/>
      <c r="D290" s="192"/>
      <c r="E290" s="192"/>
      <c r="F290" s="225"/>
      <c r="G290" s="193"/>
      <c r="H290" s="193"/>
      <c r="I290" s="194"/>
      <c r="J290" s="59"/>
      <c r="K290" s="133" t="s">
        <v>639</v>
      </c>
      <c r="L290" s="134" t="s">
        <v>241</v>
      </c>
    </row>
    <row r="291" spans="1:12">
      <c r="A291" s="270"/>
      <c r="B291" s="269"/>
      <c r="C291" s="192"/>
      <c r="D291" s="192"/>
      <c r="E291" s="192"/>
      <c r="F291" s="225"/>
      <c r="G291" s="193"/>
      <c r="H291" s="193"/>
      <c r="I291" s="194"/>
      <c r="J291" s="59"/>
      <c r="K291" s="133" t="s">
        <v>639</v>
      </c>
      <c r="L291" s="134" t="s">
        <v>241</v>
      </c>
    </row>
    <row r="292" spans="1:12">
      <c r="A292" s="270"/>
      <c r="B292" s="269"/>
      <c r="C292" s="192"/>
      <c r="D292" s="192"/>
      <c r="E292" s="192"/>
      <c r="F292" s="225"/>
      <c r="G292" s="193"/>
      <c r="H292" s="193"/>
      <c r="I292" s="194"/>
      <c r="J292" s="59"/>
      <c r="K292" s="133" t="s">
        <v>639</v>
      </c>
      <c r="L292" s="134" t="s">
        <v>241</v>
      </c>
    </row>
    <row r="293" spans="1:12">
      <c r="A293" s="270"/>
      <c r="B293" s="269"/>
      <c r="C293" s="192"/>
      <c r="D293" s="192"/>
      <c r="E293" s="192"/>
      <c r="F293" s="225"/>
      <c r="G293" s="193"/>
      <c r="H293" s="193"/>
      <c r="I293" s="194"/>
      <c r="J293" s="59"/>
      <c r="K293" s="133" t="s">
        <v>639</v>
      </c>
      <c r="L293" s="134" t="s">
        <v>241</v>
      </c>
    </row>
    <row r="294" spans="1:12">
      <c r="A294" s="270"/>
      <c r="B294" s="269"/>
      <c r="C294" s="192"/>
      <c r="D294" s="192"/>
      <c r="E294" s="192"/>
      <c r="F294" s="225"/>
      <c r="G294" s="193"/>
      <c r="H294" s="193"/>
      <c r="I294" s="194"/>
      <c r="J294" s="59"/>
      <c r="K294" s="133" t="s">
        <v>639</v>
      </c>
      <c r="L294" s="134" t="s">
        <v>241</v>
      </c>
    </row>
    <row r="295" spans="1:12">
      <c r="A295" s="270"/>
      <c r="B295" s="269"/>
      <c r="C295" s="192"/>
      <c r="D295" s="192"/>
      <c r="E295" s="192"/>
      <c r="F295" s="225"/>
      <c r="G295" s="193"/>
      <c r="H295" s="193"/>
      <c r="I295" s="194"/>
      <c r="J295" s="59"/>
      <c r="K295" s="133" t="s">
        <v>639</v>
      </c>
      <c r="L295" s="134" t="s">
        <v>241</v>
      </c>
    </row>
    <row r="296" spans="1:12">
      <c r="A296" s="270"/>
      <c r="B296" s="269"/>
      <c r="C296" s="192"/>
      <c r="D296" s="192"/>
      <c r="E296" s="192"/>
      <c r="F296" s="225"/>
      <c r="G296" s="193"/>
      <c r="H296" s="193"/>
      <c r="I296" s="194"/>
      <c r="J296" s="59"/>
      <c r="K296" s="133" t="s">
        <v>639</v>
      </c>
      <c r="L296" s="134" t="s">
        <v>241</v>
      </c>
    </row>
    <row r="297" spans="1:12">
      <c r="A297" s="270"/>
      <c r="B297" s="269"/>
      <c r="C297" s="192"/>
      <c r="D297" s="192"/>
      <c r="E297" s="192"/>
      <c r="F297" s="225"/>
      <c r="G297" s="193"/>
      <c r="H297" s="193"/>
      <c r="I297" s="194"/>
      <c r="J297" s="59"/>
      <c r="K297" s="133" t="s">
        <v>639</v>
      </c>
      <c r="L297" s="134" t="s">
        <v>241</v>
      </c>
    </row>
    <row r="298" spans="1:12">
      <c r="A298" s="270"/>
      <c r="B298" s="269"/>
      <c r="C298" s="192"/>
      <c r="D298" s="192"/>
      <c r="E298" s="192"/>
      <c r="F298" s="225"/>
      <c r="G298" s="193"/>
      <c r="H298" s="193"/>
      <c r="I298" s="194"/>
      <c r="J298" s="59"/>
      <c r="K298" s="133" t="s">
        <v>639</v>
      </c>
      <c r="L298" s="134" t="s">
        <v>241</v>
      </c>
    </row>
    <row r="299" spans="1:12">
      <c r="A299" s="270"/>
      <c r="B299" s="269"/>
      <c r="C299" s="192"/>
      <c r="D299" s="192"/>
      <c r="E299" s="192"/>
      <c r="F299" s="225"/>
      <c r="G299" s="193"/>
      <c r="H299" s="193"/>
      <c r="I299" s="194"/>
      <c r="J299" s="59"/>
      <c r="K299" s="133" t="s">
        <v>639</v>
      </c>
      <c r="L299" s="134" t="s">
        <v>241</v>
      </c>
    </row>
    <row r="300" spans="1:12">
      <c r="A300" s="270"/>
      <c r="B300" s="269"/>
      <c r="C300" s="192"/>
      <c r="D300" s="192"/>
      <c r="E300" s="192"/>
      <c r="F300" s="225"/>
      <c r="G300" s="193"/>
      <c r="H300" s="193"/>
      <c r="I300" s="194"/>
      <c r="J300" s="59"/>
      <c r="K300" s="133" t="s">
        <v>639</v>
      </c>
      <c r="L300" s="134" t="s">
        <v>241</v>
      </c>
    </row>
    <row r="301" spans="1:12">
      <c r="A301" s="270"/>
      <c r="B301" s="269"/>
      <c r="C301" s="192"/>
      <c r="D301" s="192"/>
      <c r="E301" s="192"/>
      <c r="F301" s="225"/>
      <c r="G301" s="193"/>
      <c r="H301" s="193"/>
      <c r="I301" s="194"/>
      <c r="J301" s="59"/>
      <c r="K301" s="133" t="s">
        <v>639</v>
      </c>
      <c r="L301" s="134" t="s">
        <v>241</v>
      </c>
    </row>
    <row r="302" spans="1:12">
      <c r="A302" s="270"/>
      <c r="B302" s="269"/>
      <c r="C302" s="192"/>
      <c r="D302" s="192"/>
      <c r="E302" s="192"/>
      <c r="F302" s="225"/>
      <c r="G302" s="193"/>
      <c r="H302" s="193"/>
      <c r="I302" s="194"/>
      <c r="J302" s="59"/>
      <c r="K302" s="133" t="s">
        <v>639</v>
      </c>
      <c r="L302" s="134" t="s">
        <v>241</v>
      </c>
    </row>
    <row r="303" spans="1:12">
      <c r="A303" s="270"/>
      <c r="B303" s="269"/>
      <c r="C303" s="192"/>
      <c r="D303" s="192"/>
      <c r="E303" s="192"/>
      <c r="F303" s="225"/>
      <c r="G303" s="193"/>
      <c r="H303" s="193"/>
      <c r="I303" s="194"/>
      <c r="J303" s="59"/>
      <c r="K303" s="133" t="s">
        <v>639</v>
      </c>
      <c r="L303" s="134" t="s">
        <v>241</v>
      </c>
    </row>
    <row r="304" spans="1:12">
      <c r="A304" s="270"/>
      <c r="B304" s="269"/>
      <c r="C304" s="192"/>
      <c r="D304" s="192"/>
      <c r="E304" s="192"/>
      <c r="F304" s="225"/>
      <c r="G304" s="193"/>
      <c r="H304" s="193"/>
      <c r="I304" s="194"/>
      <c r="J304" s="59"/>
      <c r="K304" s="133" t="s">
        <v>639</v>
      </c>
      <c r="L304" s="134" t="s">
        <v>241</v>
      </c>
    </row>
    <row r="305" spans="1:12">
      <c r="A305" s="270"/>
      <c r="B305" s="269"/>
      <c r="C305" s="192"/>
      <c r="D305" s="192"/>
      <c r="E305" s="192"/>
      <c r="F305" s="225"/>
      <c r="G305" s="193"/>
      <c r="H305" s="193"/>
      <c r="I305" s="194"/>
      <c r="J305" s="59"/>
      <c r="K305" s="133" t="s">
        <v>639</v>
      </c>
      <c r="L305" s="134" t="s">
        <v>241</v>
      </c>
    </row>
    <row r="306" spans="1:12">
      <c r="A306" s="270"/>
      <c r="B306" s="269"/>
      <c r="C306" s="192"/>
      <c r="D306" s="192"/>
      <c r="E306" s="192"/>
      <c r="F306" s="225"/>
      <c r="G306" s="193"/>
      <c r="H306" s="193"/>
      <c r="I306" s="194"/>
      <c r="J306" s="59"/>
      <c r="K306" s="133" t="s">
        <v>639</v>
      </c>
      <c r="L306" s="134" t="s">
        <v>241</v>
      </c>
    </row>
    <row r="307" spans="1:12">
      <c r="A307" s="270"/>
      <c r="B307" s="269"/>
      <c r="C307" s="192"/>
      <c r="D307" s="192"/>
      <c r="E307" s="192"/>
      <c r="F307" s="225"/>
      <c r="G307" s="193"/>
      <c r="H307" s="193"/>
      <c r="I307" s="194"/>
      <c r="J307" s="59"/>
      <c r="K307" s="133" t="s">
        <v>639</v>
      </c>
      <c r="L307" s="134" t="s">
        <v>241</v>
      </c>
    </row>
    <row r="308" spans="1:12">
      <c r="A308" s="270"/>
      <c r="B308" s="269"/>
      <c r="C308" s="192"/>
      <c r="D308" s="192"/>
      <c r="E308" s="192"/>
      <c r="F308" s="225"/>
      <c r="G308" s="193"/>
      <c r="H308" s="193"/>
      <c r="I308" s="194"/>
      <c r="J308" s="59"/>
      <c r="K308" s="133" t="s">
        <v>639</v>
      </c>
      <c r="L308" s="134" t="s">
        <v>241</v>
      </c>
    </row>
    <row r="309" spans="1:12">
      <c r="A309" s="270"/>
      <c r="B309" s="269"/>
      <c r="C309" s="192"/>
      <c r="D309" s="192"/>
      <c r="E309" s="192"/>
      <c r="F309" s="225"/>
      <c r="G309" s="193"/>
      <c r="H309" s="193"/>
      <c r="I309" s="194"/>
      <c r="J309" s="59"/>
      <c r="K309" s="133" t="s">
        <v>639</v>
      </c>
      <c r="L309" s="134" t="s">
        <v>241</v>
      </c>
    </row>
    <row r="310" spans="1:12">
      <c r="A310" s="270"/>
      <c r="B310" s="269"/>
      <c r="C310" s="192"/>
      <c r="D310" s="192"/>
      <c r="E310" s="192"/>
      <c r="F310" s="225"/>
      <c r="G310" s="193"/>
      <c r="H310" s="193"/>
      <c r="I310" s="194"/>
      <c r="J310" s="59"/>
      <c r="K310" s="133" t="s">
        <v>639</v>
      </c>
      <c r="L310" s="134" t="s">
        <v>241</v>
      </c>
    </row>
    <row r="311" spans="1:12">
      <c r="A311" s="270"/>
      <c r="B311" s="269"/>
      <c r="C311" s="192"/>
      <c r="D311" s="192"/>
      <c r="E311" s="192"/>
      <c r="F311" s="225"/>
      <c r="G311" s="193"/>
      <c r="H311" s="193"/>
      <c r="I311" s="194"/>
      <c r="J311" s="59"/>
      <c r="K311" s="133" t="s">
        <v>639</v>
      </c>
      <c r="L311" s="134" t="s">
        <v>241</v>
      </c>
    </row>
    <row r="312" spans="1:12">
      <c r="A312" s="270"/>
      <c r="B312" s="269"/>
      <c r="C312" s="192"/>
      <c r="D312" s="192"/>
      <c r="E312" s="192"/>
      <c r="F312" s="225"/>
      <c r="G312" s="193"/>
      <c r="H312" s="193"/>
      <c r="I312" s="194"/>
      <c r="J312" s="59"/>
      <c r="K312" s="133" t="s">
        <v>639</v>
      </c>
      <c r="L312" s="134" t="s">
        <v>241</v>
      </c>
    </row>
    <row r="313" spans="1:12">
      <c r="A313" s="270"/>
      <c r="B313" s="269"/>
      <c r="C313" s="192"/>
      <c r="D313" s="192"/>
      <c r="E313" s="192"/>
      <c r="F313" s="225"/>
      <c r="G313" s="193"/>
      <c r="H313" s="193"/>
      <c r="I313" s="194"/>
      <c r="J313" s="59"/>
      <c r="K313" s="133" t="s">
        <v>639</v>
      </c>
      <c r="L313" s="134" t="s">
        <v>241</v>
      </c>
    </row>
    <row r="314" spans="1:12">
      <c r="A314" s="270"/>
      <c r="B314" s="269"/>
      <c r="C314" s="192"/>
      <c r="D314" s="192"/>
      <c r="E314" s="192"/>
      <c r="F314" s="225"/>
      <c r="G314" s="193"/>
      <c r="H314" s="193"/>
      <c r="I314" s="194"/>
      <c r="J314" s="59"/>
      <c r="K314" s="133" t="s">
        <v>639</v>
      </c>
      <c r="L314" s="134" t="s">
        <v>241</v>
      </c>
    </row>
    <row r="315" spans="1:12">
      <c r="A315" s="270"/>
      <c r="B315" s="269"/>
      <c r="C315" s="192"/>
      <c r="D315" s="192"/>
      <c r="E315" s="192"/>
      <c r="F315" s="225"/>
      <c r="G315" s="193"/>
      <c r="H315" s="193"/>
      <c r="I315" s="194"/>
      <c r="J315" s="59"/>
      <c r="K315" s="133" t="s">
        <v>639</v>
      </c>
      <c r="L315" s="134" t="s">
        <v>241</v>
      </c>
    </row>
    <row r="316" spans="1:12">
      <c r="A316" s="270"/>
      <c r="B316" s="269"/>
      <c r="C316" s="192"/>
      <c r="D316" s="192"/>
      <c r="E316" s="192"/>
      <c r="F316" s="225"/>
      <c r="G316" s="193"/>
      <c r="H316" s="193"/>
      <c r="I316" s="194"/>
      <c r="J316" s="59"/>
      <c r="K316" s="133" t="s">
        <v>639</v>
      </c>
      <c r="L316" s="134" t="s">
        <v>241</v>
      </c>
    </row>
    <row r="317" spans="1:12">
      <c r="A317" s="270"/>
      <c r="B317" s="269"/>
      <c r="C317" s="192"/>
      <c r="D317" s="192"/>
      <c r="E317" s="192"/>
      <c r="F317" s="225"/>
      <c r="G317" s="193"/>
      <c r="H317" s="193"/>
      <c r="I317" s="194"/>
      <c r="J317" s="59"/>
      <c r="K317" s="133" t="s">
        <v>639</v>
      </c>
      <c r="L317" s="134" t="s">
        <v>241</v>
      </c>
    </row>
    <row r="318" spans="1:12">
      <c r="A318" s="270"/>
      <c r="B318" s="269"/>
      <c r="C318" s="192"/>
      <c r="D318" s="192"/>
      <c r="E318" s="192"/>
      <c r="F318" s="225"/>
      <c r="G318" s="193"/>
      <c r="H318" s="193"/>
      <c r="I318" s="194"/>
      <c r="J318" s="59"/>
      <c r="K318" s="133" t="s">
        <v>639</v>
      </c>
      <c r="L318" s="134" t="s">
        <v>241</v>
      </c>
    </row>
    <row r="319" spans="1:12">
      <c r="A319" s="270"/>
      <c r="B319" s="269"/>
      <c r="C319" s="192"/>
      <c r="D319" s="192"/>
      <c r="E319" s="192"/>
      <c r="F319" s="225"/>
      <c r="G319" s="193"/>
      <c r="H319" s="193"/>
      <c r="I319" s="194"/>
      <c r="J319" s="59"/>
      <c r="K319" s="133" t="s">
        <v>639</v>
      </c>
      <c r="L319" s="134" t="s">
        <v>241</v>
      </c>
    </row>
    <row r="320" spans="1:12">
      <c r="A320" s="270"/>
      <c r="B320" s="269"/>
      <c r="C320" s="192"/>
      <c r="D320" s="192"/>
      <c r="E320" s="192"/>
      <c r="F320" s="225"/>
      <c r="G320" s="193"/>
      <c r="H320" s="193"/>
      <c r="I320" s="194"/>
      <c r="J320" s="59"/>
      <c r="K320" s="133" t="s">
        <v>639</v>
      </c>
      <c r="L320" s="134" t="s">
        <v>241</v>
      </c>
    </row>
    <row r="321" spans="1:12">
      <c r="A321" s="270"/>
      <c r="B321" s="269"/>
      <c r="C321" s="192"/>
      <c r="D321" s="192"/>
      <c r="E321" s="192"/>
      <c r="F321" s="225"/>
      <c r="G321" s="193"/>
      <c r="H321" s="193"/>
      <c r="I321" s="194"/>
      <c r="J321" s="59"/>
      <c r="K321" s="133" t="s">
        <v>639</v>
      </c>
      <c r="L321" s="134" t="s">
        <v>241</v>
      </c>
    </row>
    <row r="322" spans="1:12">
      <c r="A322" s="270"/>
      <c r="B322" s="269"/>
      <c r="C322" s="192"/>
      <c r="D322" s="192"/>
      <c r="E322" s="192"/>
      <c r="F322" s="225"/>
      <c r="G322" s="193"/>
      <c r="H322" s="193"/>
      <c r="I322" s="194"/>
      <c r="J322" s="59"/>
      <c r="K322" s="133" t="s">
        <v>639</v>
      </c>
      <c r="L322" s="134" t="s">
        <v>241</v>
      </c>
    </row>
    <row r="323" spans="1:12">
      <c r="A323" s="270"/>
      <c r="B323" s="269"/>
      <c r="C323" s="192"/>
      <c r="D323" s="192"/>
      <c r="E323" s="192"/>
      <c r="F323" s="225"/>
      <c r="G323" s="193"/>
      <c r="H323" s="193"/>
      <c r="I323" s="194"/>
      <c r="J323" s="59"/>
      <c r="K323" s="133" t="s">
        <v>639</v>
      </c>
      <c r="L323" s="134" t="s">
        <v>241</v>
      </c>
    </row>
    <row r="324" spans="1:12">
      <c r="A324" s="270"/>
      <c r="B324" s="269"/>
      <c r="C324" s="192"/>
      <c r="D324" s="192"/>
      <c r="E324" s="192"/>
      <c r="F324" s="225"/>
      <c r="G324" s="193"/>
      <c r="H324" s="193"/>
      <c r="I324" s="194"/>
      <c r="J324" s="59"/>
      <c r="K324" s="133" t="s">
        <v>639</v>
      </c>
      <c r="L324" s="134" t="s">
        <v>241</v>
      </c>
    </row>
    <row r="325" spans="1:12">
      <c r="A325" s="270"/>
      <c r="B325" s="269"/>
      <c r="C325" s="192"/>
      <c r="D325" s="192"/>
      <c r="E325" s="192"/>
      <c r="F325" s="225"/>
      <c r="G325" s="193"/>
      <c r="H325" s="193"/>
      <c r="I325" s="194"/>
      <c r="J325" s="59"/>
      <c r="K325" s="133" t="s">
        <v>639</v>
      </c>
      <c r="L325" s="134" t="s">
        <v>241</v>
      </c>
    </row>
    <row r="326" spans="1:12">
      <c r="A326" s="270"/>
      <c r="B326" s="269"/>
      <c r="C326" s="192"/>
      <c r="D326" s="192"/>
      <c r="E326" s="192"/>
      <c r="F326" s="225"/>
      <c r="G326" s="193"/>
      <c r="H326" s="193"/>
      <c r="I326" s="194"/>
      <c r="J326" s="59"/>
      <c r="K326" s="133" t="s">
        <v>639</v>
      </c>
      <c r="L326" s="134" t="s">
        <v>241</v>
      </c>
    </row>
    <row r="327" spans="1:12">
      <c r="A327" s="270"/>
      <c r="B327" s="269"/>
      <c r="C327" s="192"/>
      <c r="D327" s="192"/>
      <c r="E327" s="192"/>
      <c r="F327" s="225"/>
      <c r="G327" s="193"/>
      <c r="H327" s="193"/>
      <c r="I327" s="194"/>
      <c r="J327" s="59"/>
      <c r="K327" s="133" t="s">
        <v>639</v>
      </c>
      <c r="L327" s="134" t="s">
        <v>241</v>
      </c>
    </row>
    <row r="328" spans="1:12">
      <c r="A328" s="270"/>
      <c r="B328" s="269"/>
      <c r="C328" s="192"/>
      <c r="D328" s="192"/>
      <c r="E328" s="192"/>
      <c r="F328" s="225"/>
      <c r="G328" s="193"/>
      <c r="H328" s="193"/>
      <c r="I328" s="194"/>
      <c r="J328" s="59"/>
      <c r="K328" s="133" t="s">
        <v>639</v>
      </c>
      <c r="L328" s="134" t="s">
        <v>241</v>
      </c>
    </row>
    <row r="329" spans="1:12">
      <c r="A329" s="270"/>
      <c r="B329" s="269"/>
      <c r="C329" s="192"/>
      <c r="D329" s="192"/>
      <c r="E329" s="192"/>
      <c r="F329" s="225"/>
      <c r="G329" s="193"/>
      <c r="H329" s="193"/>
      <c r="I329" s="194"/>
      <c r="J329" s="59"/>
      <c r="K329" s="133" t="s">
        <v>639</v>
      </c>
      <c r="L329" s="134" t="s">
        <v>241</v>
      </c>
    </row>
    <row r="330" spans="1:12">
      <c r="A330" s="270"/>
      <c r="B330" s="269"/>
      <c r="C330" s="192"/>
      <c r="D330" s="192"/>
      <c r="E330" s="192"/>
      <c r="F330" s="225"/>
      <c r="G330" s="193"/>
      <c r="H330" s="193"/>
      <c r="I330" s="194"/>
      <c r="J330" s="59"/>
      <c r="K330" s="133" t="s">
        <v>639</v>
      </c>
      <c r="L330" s="134" t="s">
        <v>241</v>
      </c>
    </row>
    <row r="331" spans="1:12">
      <c r="A331" s="270"/>
      <c r="B331" s="269"/>
      <c r="C331" s="192"/>
      <c r="D331" s="192"/>
      <c r="E331" s="192"/>
      <c r="F331" s="225"/>
      <c r="G331" s="193"/>
      <c r="H331" s="193"/>
      <c r="I331" s="194"/>
      <c r="J331" s="59"/>
      <c r="K331" s="133" t="s">
        <v>639</v>
      </c>
      <c r="L331" s="134" t="s">
        <v>241</v>
      </c>
    </row>
    <row r="332" spans="1:12">
      <c r="A332" s="270"/>
      <c r="B332" s="269"/>
      <c r="C332" s="192"/>
      <c r="D332" s="192"/>
      <c r="E332" s="192"/>
      <c r="F332" s="225"/>
      <c r="G332" s="193"/>
      <c r="H332" s="193"/>
      <c r="I332" s="194"/>
      <c r="J332" s="59"/>
      <c r="K332" s="133" t="s">
        <v>639</v>
      </c>
      <c r="L332" s="134" t="s">
        <v>241</v>
      </c>
    </row>
    <row r="333" spans="1:12">
      <c r="A333" s="270"/>
      <c r="B333" s="269"/>
      <c r="C333" s="192"/>
      <c r="D333" s="192"/>
      <c r="E333" s="192"/>
      <c r="F333" s="225"/>
      <c r="G333" s="193"/>
      <c r="H333" s="193"/>
      <c r="I333" s="194"/>
      <c r="J333" s="59"/>
      <c r="K333" s="133" t="s">
        <v>639</v>
      </c>
      <c r="L333" s="134" t="s">
        <v>241</v>
      </c>
    </row>
    <row r="334" spans="1:12">
      <c r="A334" s="270"/>
      <c r="B334" s="269"/>
      <c r="C334" s="192"/>
      <c r="D334" s="192"/>
      <c r="E334" s="192"/>
      <c r="F334" s="225"/>
      <c r="G334" s="193"/>
      <c r="H334" s="193"/>
      <c r="I334" s="194"/>
      <c r="J334" s="59"/>
      <c r="K334" s="133" t="s">
        <v>639</v>
      </c>
      <c r="L334" s="134" t="s">
        <v>241</v>
      </c>
    </row>
    <row r="335" spans="1:12">
      <c r="A335" s="270"/>
      <c r="B335" s="269"/>
      <c r="C335" s="192"/>
      <c r="D335" s="192"/>
      <c r="E335" s="192"/>
      <c r="F335" s="225"/>
      <c r="G335" s="193"/>
      <c r="H335" s="193"/>
      <c r="I335" s="194"/>
      <c r="J335" s="59"/>
      <c r="K335" s="133" t="s">
        <v>639</v>
      </c>
      <c r="L335" s="134" t="s">
        <v>241</v>
      </c>
    </row>
    <row r="336" spans="1:12">
      <c r="A336" s="270"/>
      <c r="B336" s="269"/>
      <c r="C336" s="192"/>
      <c r="D336" s="192"/>
      <c r="E336" s="192"/>
      <c r="F336" s="225"/>
      <c r="G336" s="193"/>
      <c r="H336" s="193"/>
      <c r="I336" s="194"/>
      <c r="J336" s="59"/>
      <c r="K336" s="133" t="s">
        <v>639</v>
      </c>
      <c r="L336" s="134" t="s">
        <v>241</v>
      </c>
    </row>
    <row r="337" spans="1:12">
      <c r="A337" s="270"/>
      <c r="B337" s="269"/>
      <c r="C337" s="192"/>
      <c r="D337" s="192"/>
      <c r="E337" s="192"/>
      <c r="F337" s="225"/>
      <c r="G337" s="193"/>
      <c r="H337" s="193"/>
      <c r="I337" s="194"/>
      <c r="J337" s="59"/>
      <c r="K337" s="133" t="s">
        <v>639</v>
      </c>
      <c r="L337" s="134" t="s">
        <v>241</v>
      </c>
    </row>
    <row r="338" spans="1:12">
      <c r="A338" s="270"/>
      <c r="B338" s="269"/>
      <c r="C338" s="192"/>
      <c r="D338" s="192"/>
      <c r="E338" s="192"/>
      <c r="F338" s="225"/>
      <c r="G338" s="193"/>
      <c r="H338" s="193"/>
      <c r="I338" s="194"/>
      <c r="J338" s="59"/>
      <c r="K338" s="133" t="s">
        <v>639</v>
      </c>
      <c r="L338" s="134" t="s">
        <v>241</v>
      </c>
    </row>
    <row r="339" spans="1:12">
      <c r="A339" s="270"/>
      <c r="B339" s="269"/>
      <c r="C339" s="192"/>
      <c r="D339" s="192"/>
      <c r="E339" s="192"/>
      <c r="F339" s="225"/>
      <c r="G339" s="193"/>
      <c r="H339" s="193"/>
      <c r="I339" s="194"/>
      <c r="J339" s="59"/>
      <c r="K339" s="133" t="s">
        <v>639</v>
      </c>
      <c r="L339" s="134" t="s">
        <v>241</v>
      </c>
    </row>
    <row r="340" spans="1:12">
      <c r="A340" s="270"/>
      <c r="B340" s="269"/>
      <c r="C340" s="192"/>
      <c r="D340" s="192"/>
      <c r="E340" s="192"/>
      <c r="F340" s="225"/>
      <c r="G340" s="193"/>
      <c r="H340" s="193"/>
      <c r="I340" s="194"/>
      <c r="J340" s="59"/>
      <c r="K340" s="133" t="s">
        <v>639</v>
      </c>
      <c r="L340" s="134" t="s">
        <v>241</v>
      </c>
    </row>
    <row r="341" spans="1:12">
      <c r="A341" s="270"/>
      <c r="B341" s="269"/>
      <c r="C341" s="192"/>
      <c r="D341" s="192"/>
      <c r="E341" s="192"/>
      <c r="F341" s="225"/>
      <c r="G341" s="193"/>
      <c r="H341" s="193"/>
      <c r="I341" s="194"/>
      <c r="J341" s="59"/>
      <c r="K341" s="133" t="s">
        <v>639</v>
      </c>
      <c r="L341" s="134" t="s">
        <v>241</v>
      </c>
    </row>
    <row r="342" spans="1:12">
      <c r="A342" s="270"/>
      <c r="B342" s="269"/>
      <c r="C342" s="192"/>
      <c r="D342" s="192"/>
      <c r="E342" s="192"/>
      <c r="F342" s="225"/>
      <c r="G342" s="193"/>
      <c r="H342" s="193"/>
      <c r="I342" s="194"/>
      <c r="J342" s="59"/>
      <c r="K342" s="133" t="s">
        <v>639</v>
      </c>
      <c r="L342" s="134" t="s">
        <v>241</v>
      </c>
    </row>
    <row r="343" spans="1:12">
      <c r="A343" s="270"/>
      <c r="B343" s="269"/>
      <c r="C343" s="192"/>
      <c r="D343" s="192"/>
      <c r="E343" s="192"/>
      <c r="F343" s="225"/>
      <c r="G343" s="193"/>
      <c r="H343" s="193"/>
      <c r="I343" s="194"/>
      <c r="J343" s="59"/>
      <c r="K343" s="133" t="s">
        <v>639</v>
      </c>
      <c r="L343" s="134" t="s">
        <v>241</v>
      </c>
    </row>
    <row r="344" spans="1:12">
      <c r="A344" s="270"/>
      <c r="B344" s="269"/>
      <c r="C344" s="192"/>
      <c r="D344" s="192"/>
      <c r="E344" s="192"/>
      <c r="F344" s="225"/>
      <c r="G344" s="193"/>
      <c r="H344" s="193"/>
      <c r="I344" s="194"/>
      <c r="J344" s="59"/>
      <c r="K344" s="133" t="s">
        <v>639</v>
      </c>
      <c r="L344" s="134" t="s">
        <v>241</v>
      </c>
    </row>
    <row r="345" spans="1:12">
      <c r="A345" s="270"/>
      <c r="B345" s="269"/>
      <c r="C345" s="192"/>
      <c r="D345" s="192"/>
      <c r="E345" s="192"/>
      <c r="F345" s="225"/>
      <c r="G345" s="193"/>
      <c r="H345" s="193"/>
      <c r="I345" s="194"/>
      <c r="J345" s="59"/>
      <c r="K345" s="133" t="s">
        <v>639</v>
      </c>
      <c r="L345" s="134" t="s">
        <v>241</v>
      </c>
    </row>
    <row r="346" spans="1:12">
      <c r="A346" s="270"/>
      <c r="B346" s="269"/>
      <c r="C346" s="192"/>
      <c r="D346" s="192"/>
      <c r="E346" s="192"/>
      <c r="F346" s="225"/>
      <c r="G346" s="193"/>
      <c r="H346" s="193"/>
      <c r="I346" s="194"/>
      <c r="J346" s="59"/>
      <c r="K346" s="133" t="s">
        <v>639</v>
      </c>
      <c r="L346" s="134" t="s">
        <v>241</v>
      </c>
    </row>
    <row r="347" spans="1:12">
      <c r="A347" s="270"/>
      <c r="B347" s="269"/>
      <c r="C347" s="192"/>
      <c r="D347" s="192"/>
      <c r="E347" s="192"/>
      <c r="F347" s="225"/>
      <c r="G347" s="193"/>
      <c r="H347" s="193"/>
      <c r="I347" s="194"/>
      <c r="J347" s="59"/>
      <c r="K347" s="133" t="s">
        <v>639</v>
      </c>
      <c r="L347" s="134" t="s">
        <v>241</v>
      </c>
    </row>
    <row r="348" spans="1:12">
      <c r="A348" s="270"/>
      <c r="B348" s="269"/>
      <c r="C348" s="192"/>
      <c r="D348" s="192"/>
      <c r="E348" s="192"/>
      <c r="F348" s="225"/>
      <c r="G348" s="193"/>
      <c r="H348" s="193"/>
      <c r="I348" s="194"/>
      <c r="J348" s="59"/>
      <c r="K348" s="133" t="s">
        <v>639</v>
      </c>
      <c r="L348" s="134" t="s">
        <v>241</v>
      </c>
    </row>
    <row r="349" spans="1:12">
      <c r="A349" s="270"/>
      <c r="B349" s="269"/>
      <c r="C349" s="192"/>
      <c r="D349" s="192"/>
      <c r="E349" s="192"/>
      <c r="F349" s="225"/>
      <c r="G349" s="193"/>
      <c r="H349" s="193"/>
      <c r="I349" s="194"/>
      <c r="J349" s="59"/>
      <c r="K349" s="133" t="s">
        <v>639</v>
      </c>
      <c r="L349" s="134" t="s">
        <v>241</v>
      </c>
    </row>
    <row r="350" spans="1:12">
      <c r="A350" s="270"/>
      <c r="B350" s="269"/>
      <c r="C350" s="192"/>
      <c r="D350" s="192"/>
      <c r="E350" s="192"/>
      <c r="F350" s="225"/>
      <c r="G350" s="193"/>
      <c r="H350" s="193"/>
      <c r="I350" s="194"/>
      <c r="J350" s="59"/>
      <c r="K350" s="133" t="s">
        <v>639</v>
      </c>
      <c r="L350" s="134" t="s">
        <v>241</v>
      </c>
    </row>
    <row r="351" spans="1:12">
      <c r="A351" s="270"/>
      <c r="B351" s="269"/>
      <c r="C351" s="192"/>
      <c r="D351" s="192"/>
      <c r="E351" s="192"/>
      <c r="F351" s="225"/>
      <c r="G351" s="193"/>
      <c r="H351" s="193"/>
      <c r="I351" s="194"/>
      <c r="J351" s="59"/>
      <c r="K351" s="133" t="s">
        <v>639</v>
      </c>
      <c r="L351" s="134" t="s">
        <v>241</v>
      </c>
    </row>
    <row r="352" spans="1:12">
      <c r="A352" s="270"/>
      <c r="B352" s="269"/>
      <c r="C352" s="192"/>
      <c r="D352" s="192"/>
      <c r="E352" s="192"/>
      <c r="F352" s="225"/>
      <c r="G352" s="193"/>
      <c r="H352" s="193"/>
      <c r="I352" s="194"/>
      <c r="J352" s="59"/>
      <c r="K352" s="133" t="s">
        <v>639</v>
      </c>
      <c r="L352" s="134" t="s">
        <v>241</v>
      </c>
    </row>
    <row r="353" spans="1:12">
      <c r="A353" s="270"/>
      <c r="B353" s="269"/>
      <c r="C353" s="192"/>
      <c r="D353" s="192"/>
      <c r="E353" s="192"/>
      <c r="F353" s="225"/>
      <c r="G353" s="193"/>
      <c r="H353" s="193"/>
      <c r="I353" s="194"/>
      <c r="J353" s="59"/>
      <c r="K353" s="133" t="s">
        <v>639</v>
      </c>
      <c r="L353" s="134" t="s">
        <v>241</v>
      </c>
    </row>
    <row r="354" spans="1:12">
      <c r="A354" s="270"/>
      <c r="B354" s="269"/>
      <c r="C354" s="192"/>
      <c r="D354" s="192"/>
      <c r="E354" s="192"/>
      <c r="F354" s="225"/>
      <c r="G354" s="193"/>
      <c r="H354" s="193"/>
      <c r="I354" s="194"/>
      <c r="J354" s="59"/>
      <c r="K354" s="133" t="s">
        <v>639</v>
      </c>
      <c r="L354" s="134" t="s">
        <v>241</v>
      </c>
    </row>
    <row r="355" spans="1:12">
      <c r="A355" s="270"/>
      <c r="B355" s="269"/>
      <c r="C355" s="192"/>
      <c r="D355" s="192"/>
      <c r="E355" s="192"/>
      <c r="F355" s="225"/>
      <c r="G355" s="193"/>
      <c r="H355" s="193"/>
      <c r="I355" s="194"/>
      <c r="J355" s="59"/>
      <c r="K355" s="133" t="s">
        <v>639</v>
      </c>
      <c r="L355" s="134" t="s">
        <v>241</v>
      </c>
    </row>
    <row r="356" spans="1:12">
      <c r="A356" s="270"/>
      <c r="B356" s="269"/>
      <c r="C356" s="192"/>
      <c r="D356" s="192"/>
      <c r="E356" s="192"/>
      <c r="F356" s="225"/>
      <c r="G356" s="193"/>
      <c r="H356" s="193"/>
      <c r="I356" s="194"/>
      <c r="J356" s="59"/>
      <c r="K356" s="133" t="s">
        <v>639</v>
      </c>
      <c r="L356" s="134" t="s">
        <v>241</v>
      </c>
    </row>
    <row r="357" spans="1:12">
      <c r="A357" s="270"/>
      <c r="B357" s="269"/>
      <c r="C357" s="192"/>
      <c r="D357" s="192"/>
      <c r="E357" s="192"/>
      <c r="F357" s="225"/>
      <c r="G357" s="193"/>
      <c r="H357" s="193"/>
      <c r="I357" s="194"/>
      <c r="J357" s="59"/>
      <c r="K357" s="133" t="s">
        <v>639</v>
      </c>
      <c r="L357" s="134" t="s">
        <v>241</v>
      </c>
    </row>
    <row r="358" spans="1:12">
      <c r="A358" s="270"/>
      <c r="B358" s="269"/>
      <c r="C358" s="192"/>
      <c r="D358" s="192"/>
      <c r="E358" s="192"/>
      <c r="F358" s="225"/>
      <c r="G358" s="193"/>
      <c r="H358" s="193"/>
      <c r="I358" s="194"/>
      <c r="J358" s="59"/>
      <c r="K358" s="133" t="s">
        <v>639</v>
      </c>
      <c r="L358" s="134" t="s">
        <v>241</v>
      </c>
    </row>
    <row r="359" spans="1:12">
      <c r="A359" s="270"/>
      <c r="B359" s="269"/>
      <c r="C359" s="192"/>
      <c r="D359" s="192"/>
      <c r="E359" s="192"/>
      <c r="F359" s="225"/>
      <c r="G359" s="193"/>
      <c r="H359" s="193"/>
      <c r="I359" s="194"/>
      <c r="J359" s="59"/>
      <c r="K359" s="133" t="s">
        <v>639</v>
      </c>
      <c r="L359" s="134" t="s">
        <v>241</v>
      </c>
    </row>
    <row r="360" spans="1:12">
      <c r="A360" s="270"/>
      <c r="B360" s="269"/>
      <c r="C360" s="192"/>
      <c r="D360" s="192"/>
      <c r="E360" s="192"/>
      <c r="F360" s="225"/>
      <c r="G360" s="193"/>
      <c r="H360" s="193"/>
      <c r="I360" s="194"/>
      <c r="J360" s="59"/>
      <c r="K360" s="133" t="s">
        <v>639</v>
      </c>
      <c r="L360" s="134" t="s">
        <v>241</v>
      </c>
    </row>
    <row r="361" spans="1:12">
      <c r="A361" s="270"/>
      <c r="B361" s="269"/>
      <c r="C361" s="192"/>
      <c r="D361" s="192"/>
      <c r="E361" s="192"/>
      <c r="F361" s="225"/>
      <c r="G361" s="193"/>
      <c r="H361" s="193"/>
      <c r="I361" s="194"/>
      <c r="J361" s="59"/>
      <c r="K361" s="133" t="s">
        <v>639</v>
      </c>
      <c r="L361" s="134" t="s">
        <v>241</v>
      </c>
    </row>
    <row r="362" spans="1:12">
      <c r="A362" s="270"/>
      <c r="B362" s="269"/>
      <c r="C362" s="192"/>
      <c r="D362" s="192"/>
      <c r="E362" s="192"/>
      <c r="F362" s="225"/>
      <c r="G362" s="193"/>
      <c r="H362" s="193"/>
      <c r="I362" s="194"/>
      <c r="J362" s="59"/>
      <c r="K362" s="133" t="s">
        <v>639</v>
      </c>
      <c r="L362" s="134" t="s">
        <v>241</v>
      </c>
    </row>
    <row r="363" spans="1:12">
      <c r="A363" s="270"/>
      <c r="B363" s="269"/>
      <c r="C363" s="192"/>
      <c r="D363" s="192"/>
      <c r="E363" s="192"/>
      <c r="F363" s="225"/>
      <c r="G363" s="193"/>
      <c r="H363" s="193"/>
      <c r="I363" s="194"/>
      <c r="J363" s="59"/>
      <c r="K363" s="133" t="s">
        <v>639</v>
      </c>
      <c r="L363" s="134" t="s">
        <v>241</v>
      </c>
    </row>
    <row r="364" spans="1:12">
      <c r="A364" s="270"/>
      <c r="B364" s="269"/>
      <c r="C364" s="192"/>
      <c r="D364" s="192"/>
      <c r="E364" s="192"/>
      <c r="F364" s="225"/>
      <c r="G364" s="193"/>
      <c r="H364" s="193"/>
      <c r="I364" s="194"/>
      <c r="J364" s="59"/>
      <c r="K364" s="133" t="s">
        <v>639</v>
      </c>
      <c r="L364" s="134" t="s">
        <v>241</v>
      </c>
    </row>
    <row r="365" spans="1:12">
      <c r="A365" s="270"/>
      <c r="B365" s="269"/>
      <c r="C365" s="192"/>
      <c r="D365" s="192"/>
      <c r="E365" s="192"/>
      <c r="F365" s="225"/>
      <c r="G365" s="193"/>
      <c r="H365" s="193"/>
      <c r="I365" s="194"/>
      <c r="J365" s="59"/>
      <c r="K365" s="133" t="s">
        <v>639</v>
      </c>
      <c r="L365" s="134" t="s">
        <v>241</v>
      </c>
    </row>
    <row r="366" spans="1:12">
      <c r="A366" s="270"/>
      <c r="B366" s="269"/>
      <c r="C366" s="192"/>
      <c r="D366" s="192"/>
      <c r="E366" s="192"/>
      <c r="F366" s="225"/>
      <c r="G366" s="193"/>
      <c r="H366" s="193"/>
      <c r="I366" s="194"/>
      <c r="J366" s="59"/>
      <c r="K366" s="133" t="s">
        <v>639</v>
      </c>
      <c r="L366" s="134" t="s">
        <v>241</v>
      </c>
    </row>
    <row r="367" spans="1:12">
      <c r="A367" s="270"/>
      <c r="B367" s="269"/>
      <c r="C367" s="192"/>
      <c r="D367" s="192"/>
      <c r="E367" s="192"/>
      <c r="F367" s="225"/>
      <c r="G367" s="193"/>
      <c r="H367" s="193"/>
      <c r="I367" s="194"/>
      <c r="J367" s="59"/>
      <c r="K367" s="133" t="s">
        <v>639</v>
      </c>
      <c r="L367" s="134" t="s">
        <v>241</v>
      </c>
    </row>
    <row r="368" spans="1:12">
      <c r="A368" s="270"/>
      <c r="B368" s="269"/>
      <c r="C368" s="192"/>
      <c r="D368" s="192"/>
      <c r="E368" s="192"/>
      <c r="F368" s="225"/>
      <c r="G368" s="193"/>
      <c r="H368" s="193"/>
      <c r="I368" s="194"/>
      <c r="J368" s="59"/>
      <c r="K368" s="133" t="s">
        <v>639</v>
      </c>
      <c r="L368" s="134" t="s">
        <v>241</v>
      </c>
    </row>
    <row r="369" spans="1:12">
      <c r="A369" s="270"/>
      <c r="B369" s="269"/>
      <c r="C369" s="192"/>
      <c r="D369" s="192"/>
      <c r="E369" s="192"/>
      <c r="F369" s="225"/>
      <c r="G369" s="193"/>
      <c r="H369" s="193"/>
      <c r="I369" s="194"/>
      <c r="J369" s="59"/>
      <c r="K369" s="133" t="s">
        <v>639</v>
      </c>
      <c r="L369" s="134" t="s">
        <v>241</v>
      </c>
    </row>
    <row r="370" spans="1:12">
      <c r="A370" s="270"/>
      <c r="B370" s="269"/>
      <c r="C370" s="192"/>
      <c r="D370" s="192"/>
      <c r="E370" s="192"/>
      <c r="F370" s="225"/>
      <c r="G370" s="193"/>
      <c r="H370" s="193"/>
      <c r="I370" s="194"/>
      <c r="J370" s="59"/>
      <c r="K370" s="133" t="s">
        <v>639</v>
      </c>
      <c r="L370" s="134" t="s">
        <v>241</v>
      </c>
    </row>
    <row r="371" spans="1:12">
      <c r="A371" s="270"/>
      <c r="B371" s="269"/>
      <c r="C371" s="192"/>
      <c r="D371" s="192"/>
      <c r="E371" s="192"/>
      <c r="F371" s="225"/>
      <c r="G371" s="193"/>
      <c r="H371" s="193"/>
      <c r="I371" s="194"/>
      <c r="J371" s="59"/>
      <c r="K371" s="133" t="s">
        <v>639</v>
      </c>
      <c r="L371" s="134" t="s">
        <v>241</v>
      </c>
    </row>
    <row r="372" spans="1:12">
      <c r="A372" s="270"/>
      <c r="B372" s="269"/>
      <c r="C372" s="192"/>
      <c r="D372" s="192"/>
      <c r="E372" s="192"/>
      <c r="F372" s="225"/>
      <c r="G372" s="193"/>
      <c r="H372" s="193"/>
      <c r="I372" s="194"/>
      <c r="J372" s="59"/>
      <c r="K372" s="133" t="s">
        <v>639</v>
      </c>
      <c r="L372" s="134" t="s">
        <v>241</v>
      </c>
    </row>
    <row r="373" spans="1:12">
      <c r="A373" s="270"/>
      <c r="B373" s="269"/>
      <c r="C373" s="192"/>
      <c r="D373" s="192"/>
      <c r="E373" s="192"/>
      <c r="F373" s="225"/>
      <c r="G373" s="193"/>
      <c r="H373" s="193"/>
      <c r="I373" s="194"/>
      <c r="J373" s="59"/>
      <c r="K373" s="133" t="s">
        <v>639</v>
      </c>
      <c r="L373" s="134" t="s">
        <v>241</v>
      </c>
    </row>
    <row r="374" spans="1:12">
      <c r="A374" s="270"/>
      <c r="B374" s="269"/>
      <c r="C374" s="192"/>
      <c r="D374" s="192"/>
      <c r="E374" s="192"/>
      <c r="F374" s="225"/>
      <c r="G374" s="193"/>
      <c r="H374" s="193"/>
      <c r="I374" s="194"/>
      <c r="J374" s="59"/>
      <c r="K374" s="133" t="s">
        <v>639</v>
      </c>
      <c r="L374" s="134" t="s">
        <v>241</v>
      </c>
    </row>
    <row r="375" spans="1:12">
      <c r="A375" s="270"/>
      <c r="B375" s="269"/>
      <c r="C375" s="192"/>
      <c r="D375" s="192"/>
      <c r="E375" s="192"/>
      <c r="F375" s="225"/>
      <c r="G375" s="193"/>
      <c r="H375" s="193"/>
      <c r="I375" s="194"/>
      <c r="J375" s="59"/>
      <c r="K375" s="133" t="s">
        <v>639</v>
      </c>
      <c r="L375" s="134" t="s">
        <v>241</v>
      </c>
    </row>
    <row r="376" spans="1:12">
      <c r="A376" s="270"/>
      <c r="B376" s="269"/>
      <c r="C376" s="192"/>
      <c r="D376" s="192"/>
      <c r="E376" s="192"/>
      <c r="F376" s="225"/>
      <c r="G376" s="193"/>
      <c r="H376" s="193"/>
      <c r="I376" s="194"/>
      <c r="J376" s="59"/>
      <c r="K376" s="133" t="s">
        <v>639</v>
      </c>
      <c r="L376" s="134" t="s">
        <v>241</v>
      </c>
    </row>
    <row r="377" spans="1:12">
      <c r="A377" s="270"/>
      <c r="B377" s="269"/>
      <c r="C377" s="192"/>
      <c r="D377" s="192"/>
      <c r="E377" s="192"/>
      <c r="F377" s="225"/>
      <c r="G377" s="193"/>
      <c r="H377" s="193"/>
      <c r="I377" s="194"/>
      <c r="J377" s="59"/>
      <c r="K377" s="133" t="s">
        <v>639</v>
      </c>
      <c r="L377" s="134" t="s">
        <v>241</v>
      </c>
    </row>
    <row r="378" spans="1:12">
      <c r="A378" s="270"/>
      <c r="B378" s="269"/>
      <c r="C378" s="192"/>
      <c r="D378" s="192"/>
      <c r="E378" s="192"/>
      <c r="F378" s="225"/>
      <c r="G378" s="193"/>
      <c r="H378" s="193"/>
      <c r="I378" s="194"/>
      <c r="J378" s="59"/>
      <c r="K378" s="133" t="s">
        <v>639</v>
      </c>
      <c r="L378" s="134" t="s">
        <v>241</v>
      </c>
    </row>
    <row r="379" spans="1:12">
      <c r="A379" s="270"/>
      <c r="B379" s="269"/>
      <c r="C379" s="192"/>
      <c r="D379" s="192"/>
      <c r="E379" s="192"/>
      <c r="F379" s="225"/>
      <c r="G379" s="193"/>
      <c r="H379" s="193"/>
      <c r="I379" s="194"/>
      <c r="J379" s="59"/>
      <c r="K379" s="133" t="s">
        <v>639</v>
      </c>
      <c r="L379" s="134" t="s">
        <v>241</v>
      </c>
    </row>
    <row r="380" spans="1:12">
      <c r="A380" s="270"/>
      <c r="B380" s="269"/>
      <c r="C380" s="192"/>
      <c r="D380" s="192"/>
      <c r="E380" s="192"/>
      <c r="F380" s="225"/>
      <c r="G380" s="193"/>
      <c r="H380" s="193"/>
      <c r="I380" s="194"/>
      <c r="J380" s="59"/>
      <c r="K380" s="133" t="s">
        <v>639</v>
      </c>
      <c r="L380" s="134" t="s">
        <v>241</v>
      </c>
    </row>
    <row r="381" spans="1:12">
      <c r="A381" s="132" t="s">
        <v>191</v>
      </c>
      <c r="B381" s="132" t="s">
        <v>191</v>
      </c>
      <c r="C381" s="132" t="s">
        <v>191</v>
      </c>
      <c r="D381" s="132" t="s">
        <v>191</v>
      </c>
      <c r="E381" s="132" t="s">
        <v>191</v>
      </c>
      <c r="F381" s="132" t="s">
        <v>191</v>
      </c>
      <c r="G381" s="132" t="s">
        <v>191</v>
      </c>
      <c r="H381" s="132" t="s">
        <v>191</v>
      </c>
      <c r="I381" s="132" t="s">
        <v>191</v>
      </c>
      <c r="J381" s="59"/>
      <c r="K381" s="135" t="s">
        <v>191</v>
      </c>
      <c r="L381" s="135" t="s">
        <v>191</v>
      </c>
    </row>
  </sheetData>
  <phoneticPr fontId="38" type="noConversion"/>
  <pageMargins left="0.7" right="0.7" top="0.75" bottom="0.75" header="0.3" footer="0.3"/>
  <pageSetup orientation="portrait" r:id="rId1"/>
  <headerFooter>
    <oddFooter>&amp;C_x000D_&amp;1#&amp;"Calibri"&amp;12&amp;K008000 Internal Use</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C8B846E-BB81-4DC2-9EBD-7AB86B72B47D}">
          <x14:formula1>
            <xm:f>'N0.7_Lookup_References'!$B$84:$B$141</xm:f>
          </x14:formula1>
          <xm:sqref>D40:D380</xm:sqref>
        </x14:dataValidation>
        <x14:dataValidation type="list" allowBlank="1" showInputMessage="1" showErrorMessage="1" xr:uid="{5B91EBB2-29A3-49E0-81E0-7D872377C699}">
          <x14:formula1>
            <xm:f>'N0.7_Lookup_References'!$B$14:$B$71</xm:f>
          </x14:formula1>
          <xm:sqref>D15:I39 C15:C380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sheetPr>
  <dimension ref="A1:P12"/>
  <sheetViews>
    <sheetView workbookViewId="0"/>
  </sheetViews>
  <sheetFormatPr defaultColWidth="7.85546875" defaultRowHeight="12.75"/>
  <cols>
    <col min="1" max="1" width="25.85546875" style="3" customWidth="1"/>
    <col min="2" max="2" width="40.42578125" style="3" customWidth="1"/>
    <col min="3" max="3" width="9" style="3" customWidth="1"/>
    <col min="4" max="46" width="7.85546875" style="3"/>
    <col min="47" max="47" width="9.42578125" style="3" bestFit="1" customWidth="1"/>
    <col min="48" max="16384" width="7.85546875" style="3"/>
  </cols>
  <sheetData>
    <row r="1" spans="1:16" ht="24.75">
      <c r="A1" s="1" t="s">
        <v>632</v>
      </c>
      <c r="B1" s="2"/>
      <c r="C1" s="2"/>
      <c r="D1" s="2"/>
    </row>
    <row r="2" spans="1:16" ht="22.5">
      <c r="A2" s="1" t="s">
        <v>5</v>
      </c>
      <c r="B2" s="140"/>
      <c r="C2" s="1" t="s">
        <v>20</v>
      </c>
      <c r="D2" s="4"/>
    </row>
    <row r="3" spans="1:16" ht="19.5">
      <c r="A3" s="5" t="s">
        <v>626</v>
      </c>
      <c r="B3" s="6"/>
      <c r="C3" s="6"/>
      <c r="D3" s="6"/>
    </row>
    <row r="4" spans="1:16" ht="18">
      <c r="A4" s="7" t="s">
        <v>627</v>
      </c>
      <c r="B4" s="8"/>
      <c r="C4" s="8"/>
      <c r="D4" s="8"/>
    </row>
    <row r="5" spans="1:16" ht="18">
      <c r="A5" s="7" t="s">
        <v>628</v>
      </c>
      <c r="B5" s="8"/>
      <c r="C5" s="8"/>
      <c r="D5" s="8"/>
    </row>
    <row r="6" spans="1:16" ht="19.5">
      <c r="A6" s="5" t="s">
        <v>657</v>
      </c>
      <c r="B6" s="6"/>
      <c r="C6" s="6"/>
      <c r="D6" s="6"/>
    </row>
    <row r="7" spans="1:16" ht="18">
      <c r="A7" s="7" t="s">
        <v>630</v>
      </c>
      <c r="B7" s="7"/>
      <c r="C7" s="7"/>
      <c r="D7" s="8"/>
    </row>
    <row r="8" spans="1:16" s="96" customFormat="1">
      <c r="A8" s="98" t="s">
        <v>631</v>
      </c>
      <c r="B8" s="99"/>
      <c r="C8" s="99"/>
      <c r="D8" s="99"/>
      <c r="E8" s="3"/>
      <c r="F8" s="3"/>
      <c r="G8" s="3"/>
      <c r="H8" s="3"/>
      <c r="I8" s="3"/>
      <c r="J8" s="3"/>
      <c r="K8" s="3"/>
      <c r="L8" s="3"/>
      <c r="M8" s="3"/>
      <c r="N8" s="3"/>
      <c r="O8" s="3"/>
      <c r="P8" s="3"/>
    </row>
    <row r="9" spans="1:16" s="96" customFormat="1">
      <c r="A9" s="180" t="s">
        <v>241</v>
      </c>
      <c r="B9" s="180" t="s">
        <v>241</v>
      </c>
      <c r="C9" s="180" t="s">
        <v>241</v>
      </c>
      <c r="D9" s="180" t="s">
        <v>241</v>
      </c>
      <c r="E9" s="3"/>
      <c r="F9" s="3"/>
      <c r="G9" s="3"/>
      <c r="H9" s="3"/>
      <c r="I9" s="3"/>
      <c r="J9" s="3"/>
      <c r="K9" s="3"/>
      <c r="L9" s="3"/>
      <c r="M9" s="3"/>
      <c r="N9" s="3"/>
      <c r="O9" s="3"/>
      <c r="P9" s="3"/>
    </row>
    <row r="11" spans="1:16" s="160" customFormat="1" ht="18"/>
    <row r="12" spans="1:16" ht="18">
      <c r="A12" s="9"/>
      <c r="B12" s="170"/>
      <c r="C12" s="168"/>
    </row>
  </sheetData>
  <pageMargins left="0.7" right="0.7" top="0.75" bottom="0.75" header="0.3" footer="0.3"/>
  <pageSetup orientation="portrait" r:id="rId1"/>
  <headerFooter>
    <oddFooter>&amp;C_x000D_&amp;1#&amp;"Calibri"&amp;12&amp;K008000 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6812-FA10-4BFC-8078-AB58D73C4DF5}">
  <sheetPr codeName="Sheet63">
    <tabColor theme="9" tint="-0.499984740745262"/>
  </sheetPr>
  <dimension ref="A1:AH148"/>
  <sheetViews>
    <sheetView zoomScale="85" zoomScaleNormal="85" workbookViewId="0">
      <selection activeCell="AB81" sqref="AB81:AD138"/>
    </sheetView>
  </sheetViews>
  <sheetFormatPr defaultColWidth="7.85546875" defaultRowHeight="15"/>
  <cols>
    <col min="1" max="1" width="8.5703125" style="3" customWidth="1"/>
    <col min="2" max="2" width="44" style="3" bestFit="1" customWidth="1"/>
    <col min="3" max="3" width="11.140625" style="3" customWidth="1"/>
    <col min="4" max="4" width="11.140625" style="114" customWidth="1"/>
    <col min="5" max="6" width="11.140625" style="3" customWidth="1"/>
    <col min="7" max="7" width="11.140625" style="114" customWidth="1"/>
    <col min="8" max="9" width="11.140625" style="3" customWidth="1"/>
    <col min="10" max="10" width="15.7109375" style="3" customWidth="1"/>
    <col min="11" max="11" width="12.140625" style="3" bestFit="1" customWidth="1"/>
    <col min="12" max="14" width="14" style="3" bestFit="1" customWidth="1"/>
    <col min="15" max="15" width="10.7109375" style="3" bestFit="1" customWidth="1"/>
    <col min="16" max="18" width="14" style="3" bestFit="1" customWidth="1"/>
    <col min="19" max="21" width="11.140625" style="3" customWidth="1"/>
    <col min="22" max="22" width="11.140625" style="114" customWidth="1"/>
    <col min="23" max="23" width="11.140625" customWidth="1"/>
    <col min="24" max="24" width="17" bestFit="1" customWidth="1"/>
    <col min="25" max="25" width="11.140625" customWidth="1"/>
    <col min="26" max="27" width="11.140625" style="3" customWidth="1"/>
    <col min="28" max="29" width="5.85546875" style="3" bestFit="1" customWidth="1"/>
    <col min="30" max="30" width="8.85546875" style="3" customWidth="1"/>
    <col min="31" max="16384" width="7.85546875" style="3"/>
  </cols>
  <sheetData>
    <row r="1" spans="1:30" ht="24.75">
      <c r="A1" s="1" t="s">
        <v>632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22.5">
      <c r="A2" s="1" t="s">
        <v>5</v>
      </c>
      <c r="B2" s="140"/>
      <c r="C2" s="1" t="s">
        <v>20</v>
      </c>
      <c r="D2" s="4"/>
      <c r="E2" s="4"/>
      <c r="F2" s="4"/>
      <c r="G2" s="4"/>
      <c r="H2" s="4"/>
      <c r="I2" s="4"/>
      <c r="J2" s="4"/>
      <c r="K2" s="4"/>
      <c r="L2" s="4"/>
      <c r="M2" s="4"/>
      <c r="N2" s="4"/>
      <c r="O2" s="4"/>
      <c r="P2" s="4"/>
      <c r="Q2" s="4"/>
      <c r="R2" s="4"/>
      <c r="S2" s="4"/>
      <c r="T2" s="4"/>
      <c r="U2" s="4"/>
      <c r="V2" s="4"/>
      <c r="W2" s="4"/>
      <c r="X2" s="4"/>
      <c r="Y2" s="4"/>
      <c r="Z2" s="4"/>
      <c r="AA2" s="4"/>
      <c r="AB2" s="4"/>
      <c r="AC2" s="4"/>
      <c r="AD2" s="4"/>
    </row>
    <row r="3" spans="1:30" ht="19.5">
      <c r="A3" s="5" t="s">
        <v>626</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ht="18">
      <c r="A4" s="7" t="s">
        <v>627</v>
      </c>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0" ht="18">
      <c r="A5" s="7" t="s">
        <v>628</v>
      </c>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19.5">
      <c r="A6" s="5" t="s">
        <v>658</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8">
      <c r="A7" s="7" t="s">
        <v>630</v>
      </c>
      <c r="B7" s="7"/>
      <c r="C7" s="7"/>
      <c r="D7" s="8"/>
      <c r="E7" s="8"/>
      <c r="F7" s="8"/>
      <c r="G7" s="8"/>
      <c r="H7" s="8"/>
      <c r="I7" s="8"/>
      <c r="J7" s="8"/>
      <c r="K7" s="8"/>
      <c r="L7" s="8"/>
      <c r="M7" s="8"/>
      <c r="N7" s="8"/>
      <c r="O7" s="8"/>
      <c r="P7" s="8"/>
      <c r="Q7" s="8"/>
      <c r="R7" s="8"/>
      <c r="S7" s="8"/>
      <c r="T7" s="8"/>
      <c r="U7" s="8"/>
      <c r="V7" s="8"/>
      <c r="W7" s="8"/>
      <c r="X7" s="8"/>
      <c r="Y7" s="8"/>
      <c r="Z7" s="8"/>
      <c r="AA7" s="8"/>
      <c r="AB7" s="8"/>
      <c r="AC7" s="8"/>
      <c r="AD7" s="8"/>
    </row>
    <row r="8" spans="1:30" s="96" customFormat="1" ht="12.75">
      <c r="A8" s="98" t="s">
        <v>659</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s="96" customFormat="1" ht="12.75">
      <c r="A9" s="180" t="s">
        <v>241</v>
      </c>
      <c r="B9" s="180" t="s">
        <v>241</v>
      </c>
      <c r="C9" s="180" t="s">
        <v>241</v>
      </c>
      <c r="D9" s="180" t="s">
        <v>241</v>
      </c>
      <c r="E9" s="180" t="s">
        <v>241</v>
      </c>
      <c r="F9" s="180" t="s">
        <v>241</v>
      </c>
      <c r="G9" s="180" t="s">
        <v>241</v>
      </c>
      <c r="H9" s="180" t="s">
        <v>241</v>
      </c>
      <c r="I9" s="180" t="s">
        <v>241</v>
      </c>
      <c r="J9" s="180" t="s">
        <v>241</v>
      </c>
      <c r="K9" s="180" t="s">
        <v>241</v>
      </c>
      <c r="L9" s="180" t="s">
        <v>241</v>
      </c>
      <c r="M9" s="180" t="s">
        <v>241</v>
      </c>
      <c r="N9" s="180" t="s">
        <v>241</v>
      </c>
      <c r="O9" s="180" t="s">
        <v>241</v>
      </c>
      <c r="P9" s="180" t="s">
        <v>241</v>
      </c>
      <c r="Q9" s="180" t="s">
        <v>241</v>
      </c>
      <c r="R9" s="180" t="s">
        <v>241</v>
      </c>
      <c r="S9" s="180" t="s">
        <v>241</v>
      </c>
      <c r="T9" s="180" t="s">
        <v>241</v>
      </c>
      <c r="U9" s="180" t="s">
        <v>241</v>
      </c>
      <c r="V9" s="180" t="s">
        <v>241</v>
      </c>
      <c r="W9" s="180" t="s">
        <v>241</v>
      </c>
      <c r="X9" s="180" t="s">
        <v>241</v>
      </c>
      <c r="Y9" s="180" t="s">
        <v>241</v>
      </c>
      <c r="Z9" s="180" t="s">
        <v>241</v>
      </c>
      <c r="AA9" s="180" t="s">
        <v>241</v>
      </c>
      <c r="AB9" s="180" t="s">
        <v>241</v>
      </c>
      <c r="AC9" s="180" t="s">
        <v>660</v>
      </c>
      <c r="AD9" s="180" t="s">
        <v>660</v>
      </c>
    </row>
    <row r="10" spans="1:30" ht="12.75">
      <c r="D10" s="3"/>
      <c r="G10" s="3"/>
      <c r="V10" s="3"/>
      <c r="W10" s="3"/>
      <c r="X10" s="3"/>
      <c r="Y10" s="3"/>
    </row>
    <row r="11" spans="1:30" s="160" customFormat="1" ht="18">
      <c r="A11" s="9" t="s">
        <v>661</v>
      </c>
      <c r="W11" s="161"/>
      <c r="X11" s="161"/>
      <c r="Y11" s="161"/>
    </row>
    <row r="12" spans="1:30">
      <c r="B12" s="170" t="s">
        <v>416</v>
      </c>
      <c r="C12" s="168">
        <v>0</v>
      </c>
    </row>
    <row r="13" spans="1:30">
      <c r="B13" s="170"/>
      <c r="C13" s="168"/>
      <c r="V13" s="3"/>
      <c r="W13" s="3"/>
      <c r="X13" s="114"/>
      <c r="Z13"/>
      <c r="AA13"/>
      <c r="AC13" s="114"/>
      <c r="AD13"/>
    </row>
    <row r="14" spans="1:30" ht="12.75">
      <c r="D14" s="343" t="s">
        <v>446</v>
      </c>
      <c r="E14" s="343"/>
      <c r="F14" s="343"/>
      <c r="G14" s="343"/>
      <c r="H14" s="343"/>
      <c r="I14" s="343"/>
      <c r="J14" s="343"/>
      <c r="K14" s="343"/>
      <c r="L14" s="343"/>
      <c r="M14" s="343"/>
      <c r="N14" s="343"/>
      <c r="O14" s="342" t="s">
        <v>447</v>
      </c>
      <c r="P14" s="342"/>
      <c r="Q14" s="342"/>
      <c r="R14" s="342"/>
      <c r="S14" s="342"/>
      <c r="T14" s="342"/>
      <c r="U14" s="342"/>
      <c r="V14" s="342"/>
      <c r="W14" s="339" t="s">
        <v>448</v>
      </c>
      <c r="X14" s="340"/>
      <c r="Y14" s="340"/>
      <c r="Z14" s="341"/>
      <c r="AB14" s="327" t="s">
        <v>449</v>
      </c>
      <c r="AC14" s="328"/>
      <c r="AD14" s="329"/>
    </row>
    <row r="15" spans="1:30" ht="164.1" customHeight="1">
      <c r="A15" s="103"/>
      <c r="B15" s="103" t="s">
        <v>408</v>
      </c>
      <c r="C15" s="67" t="s">
        <v>450</v>
      </c>
      <c r="D15" s="232" t="s">
        <v>451</v>
      </c>
      <c r="E15" s="233" t="s">
        <v>452</v>
      </c>
      <c r="F15" s="232" t="s">
        <v>453</v>
      </c>
      <c r="G15" s="233" t="s">
        <v>454</v>
      </c>
      <c r="H15" s="232" t="s">
        <v>455</v>
      </c>
      <c r="I15" s="233" t="s">
        <v>456</v>
      </c>
      <c r="J15" s="232" t="s">
        <v>457</v>
      </c>
      <c r="K15" s="232" t="s">
        <v>458</v>
      </c>
      <c r="L15" s="232" t="s">
        <v>459</v>
      </c>
      <c r="M15" s="232" t="s">
        <v>460</v>
      </c>
      <c r="N15" s="233" t="s">
        <v>461</v>
      </c>
      <c r="O15" s="142" t="s">
        <v>462</v>
      </c>
      <c r="P15" s="142" t="s">
        <v>463</v>
      </c>
      <c r="Q15" s="142" t="s">
        <v>464</v>
      </c>
      <c r="R15" s="142" t="s">
        <v>465</v>
      </c>
      <c r="S15" s="142" t="s">
        <v>466</v>
      </c>
      <c r="T15" s="142" t="s">
        <v>467</v>
      </c>
      <c r="U15" s="142" t="s">
        <v>468</v>
      </c>
      <c r="V15" s="142" t="s">
        <v>469</v>
      </c>
      <c r="W15" s="234" t="s">
        <v>457</v>
      </c>
      <c r="X15" s="234" t="s">
        <v>470</v>
      </c>
      <c r="Y15" s="234" t="s">
        <v>459</v>
      </c>
      <c r="Z15" s="235" t="s">
        <v>461</v>
      </c>
      <c r="AB15" s="144" t="s">
        <v>471</v>
      </c>
      <c r="AC15" s="144" t="s">
        <v>472</v>
      </c>
      <c r="AD15" s="144" t="s">
        <v>473</v>
      </c>
    </row>
    <row r="16" spans="1:30" ht="12.75">
      <c r="A16" s="104" t="s">
        <v>156</v>
      </c>
      <c r="B16" s="126" t="s">
        <v>157</v>
      </c>
      <c r="C16" s="143" t="s">
        <v>424</v>
      </c>
      <c r="D16" s="124">
        <v>0.14656457000000067</v>
      </c>
      <c r="E16" s="124">
        <v>10.450269460000012</v>
      </c>
      <c r="F16" s="229">
        <v>2.0397334099999895</v>
      </c>
      <c r="G16" s="124">
        <v>12.490002870000001</v>
      </c>
      <c r="H16" s="229">
        <v>1.0170152500000007</v>
      </c>
      <c r="I16" s="124">
        <v>13.507018120000001</v>
      </c>
      <c r="J16" s="229">
        <v>-0.14656456999999995</v>
      </c>
      <c r="K16" s="229">
        <v>0</v>
      </c>
      <c r="L16" s="229">
        <v>0</v>
      </c>
      <c r="M16" s="229">
        <v>0</v>
      </c>
      <c r="N16" s="124">
        <v>13.360453550000001</v>
      </c>
      <c r="O16" s="124">
        <v>3.1905020000000027E-2</v>
      </c>
      <c r="P16" s="124">
        <v>2.0454090000000025E-2</v>
      </c>
      <c r="Q16" s="124">
        <v>1.0924510000000025</v>
      </c>
      <c r="R16" s="124">
        <v>1.0575350000000008</v>
      </c>
      <c r="S16" s="124">
        <v>12.337024839999998</v>
      </c>
      <c r="T16" s="124">
        <v>12.237900809999999</v>
      </c>
      <c r="U16" s="124">
        <v>4.5689290000000007E-2</v>
      </c>
      <c r="V16" s="124">
        <v>4.462184000000001E-2</v>
      </c>
      <c r="W16" s="229">
        <v>19.373477670000003</v>
      </c>
      <c r="X16" s="229">
        <v>0</v>
      </c>
      <c r="Y16" s="229">
        <v>0</v>
      </c>
      <c r="Z16" s="229">
        <v>19.373477670000003</v>
      </c>
      <c r="AB16" s="145" t="s">
        <v>639</v>
      </c>
      <c r="AC16" s="145" t="s">
        <v>660</v>
      </c>
      <c r="AD16" s="145" t="s">
        <v>660</v>
      </c>
    </row>
    <row r="17" spans="1:30" ht="12.75">
      <c r="A17" s="104" t="s">
        <v>170</v>
      </c>
      <c r="B17" s="126" t="s">
        <v>171</v>
      </c>
      <c r="C17" s="143" t="s">
        <v>424</v>
      </c>
      <c r="D17" s="124">
        <v>14.747000600000014</v>
      </c>
      <c r="E17" s="124">
        <v>33.889097180000029</v>
      </c>
      <c r="F17" s="229">
        <v>8.1362669899999673</v>
      </c>
      <c r="G17" s="124">
        <v>42.025364169999996</v>
      </c>
      <c r="H17" s="229">
        <v>19.513463990000012</v>
      </c>
      <c r="I17" s="124">
        <v>61.538828160000008</v>
      </c>
      <c r="J17" s="229">
        <v>-7.84164759</v>
      </c>
      <c r="K17" s="229">
        <v>-6.2028505099999993</v>
      </c>
      <c r="L17" s="229">
        <v>-0.70250250000000003</v>
      </c>
      <c r="M17" s="229">
        <v>-1.1546319456101628E-14</v>
      </c>
      <c r="N17" s="124">
        <v>46.791827559999994</v>
      </c>
      <c r="O17" s="124">
        <v>1.5123838141287642</v>
      </c>
      <c r="P17" s="124">
        <v>1.2204681241287643</v>
      </c>
      <c r="Q17" s="124">
        <v>4.7074419999999995</v>
      </c>
      <c r="R17" s="124">
        <v>3.77357259774758</v>
      </c>
      <c r="S17" s="124">
        <v>45.161948328679216</v>
      </c>
      <c r="T17" s="124">
        <v>33.76272084867923</v>
      </c>
      <c r="U17" s="124">
        <v>10.157043593018624</v>
      </c>
      <c r="V17" s="124">
        <v>8.0350660230186257</v>
      </c>
      <c r="W17" s="229">
        <v>394.03074692999996</v>
      </c>
      <c r="X17" s="229">
        <v>180.46201884000001</v>
      </c>
      <c r="Y17" s="229">
        <v>48.049346840000005</v>
      </c>
      <c r="Z17" s="229">
        <v>442.08009376999996</v>
      </c>
      <c r="AB17" s="145" t="s">
        <v>639</v>
      </c>
      <c r="AC17" s="145" t="s">
        <v>660</v>
      </c>
      <c r="AD17" s="145" t="s">
        <v>660</v>
      </c>
    </row>
    <row r="18" spans="1:30" ht="12.75">
      <c r="A18" s="104" t="s">
        <v>182</v>
      </c>
      <c r="B18" s="126" t="s">
        <v>183</v>
      </c>
      <c r="C18" s="143" t="s">
        <v>424</v>
      </c>
      <c r="D18" s="124">
        <v>0</v>
      </c>
      <c r="E18" s="124">
        <v>0.49485559000000001</v>
      </c>
      <c r="F18" s="229">
        <v>0.17895289999999986</v>
      </c>
      <c r="G18" s="124">
        <v>0.67380848999999987</v>
      </c>
      <c r="H18" s="229">
        <v>0.2248644600000001</v>
      </c>
      <c r="I18" s="124">
        <v>0.89867294999999991</v>
      </c>
      <c r="J18" s="229">
        <v>0</v>
      </c>
      <c r="K18" s="229">
        <v>0</v>
      </c>
      <c r="L18" s="229">
        <v>0</v>
      </c>
      <c r="M18" s="229">
        <v>0</v>
      </c>
      <c r="N18" s="124">
        <v>0.89867294999999991</v>
      </c>
      <c r="O18" s="124">
        <v>1.6365579999999998E-2</v>
      </c>
      <c r="P18" s="124">
        <v>1.6365579999999998E-2</v>
      </c>
      <c r="Q18" s="124">
        <v>7.67655E-2</v>
      </c>
      <c r="R18" s="124">
        <v>7.67655E-2</v>
      </c>
      <c r="S18" s="124">
        <v>0.65479843999999998</v>
      </c>
      <c r="T18" s="124">
        <v>0.65479843999999998</v>
      </c>
      <c r="U18" s="124">
        <v>0.15074344000000001</v>
      </c>
      <c r="V18" s="124">
        <v>0.15074344000000001</v>
      </c>
      <c r="W18" s="229">
        <v>0</v>
      </c>
      <c r="X18" s="229">
        <v>0</v>
      </c>
      <c r="Y18" s="229">
        <v>0</v>
      </c>
      <c r="Z18" s="229">
        <v>0</v>
      </c>
      <c r="AB18" s="145" t="s">
        <v>639</v>
      </c>
      <c r="AC18" s="145" t="s">
        <v>639</v>
      </c>
      <c r="AD18" s="145" t="s">
        <v>639</v>
      </c>
    </row>
    <row r="19" spans="1:30" ht="12.75">
      <c r="A19" s="104" t="s">
        <v>195</v>
      </c>
      <c r="B19" s="126" t="s">
        <v>196</v>
      </c>
      <c r="C19" s="143" t="s">
        <v>424</v>
      </c>
      <c r="D19" s="124">
        <v>70.933794414999994</v>
      </c>
      <c r="E19" s="124">
        <v>65.385365701999973</v>
      </c>
      <c r="F19" s="229">
        <v>0</v>
      </c>
      <c r="G19" s="124">
        <v>65.385365702000001</v>
      </c>
      <c r="H19" s="229">
        <v>37.96253751200004</v>
      </c>
      <c r="I19" s="124">
        <v>103.34790321400004</v>
      </c>
      <c r="J19" s="229">
        <v>-70.933794414999994</v>
      </c>
      <c r="K19" s="229">
        <v>0</v>
      </c>
      <c r="L19" s="229">
        <v>0</v>
      </c>
      <c r="M19" s="229">
        <v>0</v>
      </c>
      <c r="N19" s="124">
        <v>32.414108799000047</v>
      </c>
      <c r="O19" s="124">
        <v>1.0874721533393612</v>
      </c>
      <c r="P19" s="124">
        <v>0.34587761333936129</v>
      </c>
      <c r="Q19" s="124">
        <v>19.221754880289296</v>
      </c>
      <c r="R19" s="124">
        <v>5.6373459862893096</v>
      </c>
      <c r="S19" s="124">
        <v>68.543106443158848</v>
      </c>
      <c r="T19" s="124">
        <v>21.885488925658873</v>
      </c>
      <c r="U19" s="124">
        <v>14.495570355874616</v>
      </c>
      <c r="V19" s="124">
        <v>4.5453059273746153</v>
      </c>
      <c r="W19" s="229">
        <v>1861.1233535299998</v>
      </c>
      <c r="X19" s="229">
        <v>0</v>
      </c>
      <c r="Y19" s="229">
        <v>0</v>
      </c>
      <c r="Z19" s="229">
        <v>1861.1233535299998</v>
      </c>
      <c r="AB19" s="145" t="s">
        <v>639</v>
      </c>
      <c r="AC19" s="201" t="s">
        <v>660</v>
      </c>
      <c r="AD19" s="201" t="s">
        <v>660</v>
      </c>
    </row>
    <row r="20" spans="1:30" ht="12.75">
      <c r="A20" s="104" t="s">
        <v>206</v>
      </c>
      <c r="B20" s="126" t="s">
        <v>207</v>
      </c>
      <c r="C20" s="143" t="s">
        <v>424</v>
      </c>
      <c r="D20" s="124">
        <v>21.187310823999994</v>
      </c>
      <c r="E20" s="124">
        <v>36.146586829999954</v>
      </c>
      <c r="F20" s="229">
        <v>8.7768512800000522</v>
      </c>
      <c r="G20" s="124">
        <v>44.923438110000006</v>
      </c>
      <c r="H20" s="229">
        <v>17.377736999999982</v>
      </c>
      <c r="I20" s="124">
        <v>62.301175109999988</v>
      </c>
      <c r="J20" s="229">
        <v>-17.522643374000001</v>
      </c>
      <c r="K20" s="229">
        <v>0</v>
      </c>
      <c r="L20" s="229">
        <v>-3.6646674499999996</v>
      </c>
      <c r="M20" s="229">
        <v>0</v>
      </c>
      <c r="N20" s="124">
        <v>41.113864285999995</v>
      </c>
      <c r="O20" s="124">
        <v>5.6224920319688154E-4</v>
      </c>
      <c r="P20" s="124">
        <v>4.2010920319688174E-4</v>
      </c>
      <c r="Q20" s="124">
        <v>0.27816472103409456</v>
      </c>
      <c r="R20" s="124">
        <v>0.21565911103409524</v>
      </c>
      <c r="S20" s="124">
        <v>61.816153910210076</v>
      </c>
      <c r="T20" s="124">
        <v>40.741971974210053</v>
      </c>
      <c r="U20" s="124">
        <v>0.2073927696081711</v>
      </c>
      <c r="V20" s="124">
        <v>0.15691342160817112</v>
      </c>
      <c r="W20" s="229">
        <v>854.08564764999994</v>
      </c>
      <c r="X20" s="229">
        <v>0</v>
      </c>
      <c r="Y20" s="229">
        <v>337.35519085999999</v>
      </c>
      <c r="Z20" s="229">
        <v>1191.44083851</v>
      </c>
      <c r="AB20" s="145" t="s">
        <v>639</v>
      </c>
      <c r="AC20" s="145" t="s">
        <v>660</v>
      </c>
      <c r="AD20" s="145" t="s">
        <v>660</v>
      </c>
    </row>
    <row r="21" spans="1:30" ht="12.75">
      <c r="A21" s="104" t="s">
        <v>215</v>
      </c>
      <c r="B21" s="126" t="s">
        <v>216</v>
      </c>
      <c r="C21" s="143" t="s">
        <v>424</v>
      </c>
      <c r="D21" s="124">
        <v>112.00851017999855</v>
      </c>
      <c r="E21" s="124">
        <v>460.68811246001093</v>
      </c>
      <c r="F21" s="229">
        <v>116.52312479999085</v>
      </c>
      <c r="G21" s="124">
        <v>577.21123726000178</v>
      </c>
      <c r="H21" s="229">
        <v>272.71418894999971</v>
      </c>
      <c r="I21" s="124">
        <v>849.92542621000143</v>
      </c>
      <c r="J21" s="229">
        <v>-47.648578670000013</v>
      </c>
      <c r="K21" s="229">
        <v>0</v>
      </c>
      <c r="L21" s="229">
        <v>-64.359931510000109</v>
      </c>
      <c r="M21" s="229">
        <v>1.6484591469634324E-12</v>
      </c>
      <c r="N21" s="124">
        <v>737.91691603000288</v>
      </c>
      <c r="O21" s="124">
        <v>1.1833682107273299E-2</v>
      </c>
      <c r="P21" s="124">
        <v>1.0014172107273281E-2</v>
      </c>
      <c r="Q21" s="124">
        <v>4.6290837911152236</v>
      </c>
      <c r="R21" s="124">
        <v>4.0207273111152873</v>
      </c>
      <c r="S21" s="124">
        <v>842.88459857999919</v>
      </c>
      <c r="T21" s="124">
        <v>731.83817923999959</v>
      </c>
      <c r="U21" s="124">
        <v>2.3999474272478398</v>
      </c>
      <c r="V21" s="124">
        <v>2.047996347247842</v>
      </c>
      <c r="W21" s="229">
        <v>1307.14662965</v>
      </c>
      <c r="X21" s="229">
        <v>0</v>
      </c>
      <c r="Y21" s="229">
        <v>2562.4964715799997</v>
      </c>
      <c r="Z21" s="229">
        <v>3869.64310123</v>
      </c>
      <c r="AB21" s="145" t="s">
        <v>639</v>
      </c>
      <c r="AC21" s="145" t="s">
        <v>660</v>
      </c>
      <c r="AD21" s="145" t="s">
        <v>660</v>
      </c>
    </row>
    <row r="22" spans="1:30" ht="12.75">
      <c r="A22" s="104" t="s">
        <v>222</v>
      </c>
      <c r="B22" s="126" t="s">
        <v>223</v>
      </c>
      <c r="C22" s="143" t="s">
        <v>424</v>
      </c>
      <c r="D22" s="124">
        <v>125.45894037000014</v>
      </c>
      <c r="E22" s="124">
        <v>186.33422931000024</v>
      </c>
      <c r="F22" s="229">
        <v>46.533974820000054</v>
      </c>
      <c r="G22" s="124">
        <v>232.86820413000029</v>
      </c>
      <c r="H22" s="229">
        <v>122.88689423999971</v>
      </c>
      <c r="I22" s="124">
        <v>355.75509836999998</v>
      </c>
      <c r="J22" s="229">
        <v>-1.5420398199999998</v>
      </c>
      <c r="K22" s="229">
        <v>-112.50559298999988</v>
      </c>
      <c r="L22" s="229">
        <v>-11.411307559999987</v>
      </c>
      <c r="M22" s="229">
        <v>-2.7000623958883807E-13</v>
      </c>
      <c r="N22" s="124">
        <v>230.29615799999985</v>
      </c>
      <c r="O22" s="124">
        <v>3.3549351204099544E-3</v>
      </c>
      <c r="P22" s="124">
        <v>1.564565120409911E-3</v>
      </c>
      <c r="Q22" s="124">
        <v>0.44593799999999389</v>
      </c>
      <c r="R22" s="124">
        <v>0.21030852737356784</v>
      </c>
      <c r="S22" s="124">
        <v>354.46511092323283</v>
      </c>
      <c r="T22" s="124">
        <v>229.69046879323264</v>
      </c>
      <c r="U22" s="124">
        <v>0.84065600000000007</v>
      </c>
      <c r="V22" s="124">
        <v>0.39396289995617312</v>
      </c>
      <c r="W22" s="229">
        <v>83.442989359999999</v>
      </c>
      <c r="X22" s="229">
        <v>3106.4539510000004</v>
      </c>
      <c r="Y22" s="229">
        <v>457.11583933999998</v>
      </c>
      <c r="Z22" s="229">
        <v>540.55882869999994</v>
      </c>
      <c r="AB22" s="145" t="s">
        <v>639</v>
      </c>
      <c r="AC22" s="145" t="s">
        <v>660</v>
      </c>
      <c r="AD22" s="145" t="s">
        <v>660</v>
      </c>
    </row>
    <row r="23" spans="1:30" ht="12.75">
      <c r="A23" s="104" t="s">
        <v>228</v>
      </c>
      <c r="B23" s="126" t="s">
        <v>229</v>
      </c>
      <c r="C23" s="143" t="s">
        <v>424</v>
      </c>
      <c r="D23" s="124">
        <v>2.35453753</v>
      </c>
      <c r="E23" s="124">
        <v>9.0147931100000118</v>
      </c>
      <c r="F23" s="229">
        <v>1.3700782099999902</v>
      </c>
      <c r="G23" s="124">
        <v>10.384871320000002</v>
      </c>
      <c r="H23" s="229">
        <v>1.9139876699999989</v>
      </c>
      <c r="I23" s="124">
        <v>12.298858990000001</v>
      </c>
      <c r="J23" s="229">
        <v>-2.35453753</v>
      </c>
      <c r="K23" s="229">
        <v>0</v>
      </c>
      <c r="L23" s="229">
        <v>0</v>
      </c>
      <c r="M23" s="229">
        <v>0</v>
      </c>
      <c r="N23" s="124">
        <v>9.9443214600000012</v>
      </c>
      <c r="O23" s="124">
        <v>1.8205249999999999E-2</v>
      </c>
      <c r="P23" s="124">
        <v>1.5108979999999996E-2</v>
      </c>
      <c r="Q23" s="124">
        <v>2.105445</v>
      </c>
      <c r="R23" s="124">
        <v>1.4475795999999999</v>
      </c>
      <c r="S23" s="124">
        <v>10.018590450000001</v>
      </c>
      <c r="T23" s="124">
        <v>8.3738965800000003</v>
      </c>
      <c r="U23" s="124">
        <v>0.15667026000000001</v>
      </c>
      <c r="V23" s="124">
        <v>0.10778225999999998</v>
      </c>
      <c r="W23" s="229">
        <v>114.39100564</v>
      </c>
      <c r="X23" s="229">
        <v>0</v>
      </c>
      <c r="Y23" s="229">
        <v>0</v>
      </c>
      <c r="Z23" s="229">
        <v>114.39100564</v>
      </c>
      <c r="AB23" s="145" t="s">
        <v>639</v>
      </c>
      <c r="AC23" s="145" t="s">
        <v>660</v>
      </c>
      <c r="AD23" s="145" t="s">
        <v>660</v>
      </c>
    </row>
    <row r="24" spans="1:30" ht="12.75">
      <c r="A24" s="104" t="s">
        <v>233</v>
      </c>
      <c r="B24" s="126" t="s">
        <v>234</v>
      </c>
      <c r="C24" s="143" t="s">
        <v>424</v>
      </c>
      <c r="D24" s="124">
        <v>10.173603790000001</v>
      </c>
      <c r="E24" s="124">
        <v>25.019609040000017</v>
      </c>
      <c r="F24" s="229">
        <v>18.129321609999987</v>
      </c>
      <c r="G24" s="124">
        <v>43.148930650000004</v>
      </c>
      <c r="H24" s="229">
        <v>16.146084550000001</v>
      </c>
      <c r="I24" s="124">
        <v>59.295015200000009</v>
      </c>
      <c r="J24" s="229">
        <v>-4.7478437099999997</v>
      </c>
      <c r="K24" s="229">
        <v>-5.4257600799999999</v>
      </c>
      <c r="L24" s="229">
        <v>0</v>
      </c>
      <c r="M24" s="229">
        <v>0</v>
      </c>
      <c r="N24" s="124">
        <v>49.121411410000007</v>
      </c>
      <c r="O24" s="124">
        <v>8.3065281800000008</v>
      </c>
      <c r="P24" s="124">
        <v>6.9183891500000003</v>
      </c>
      <c r="Q24" s="124">
        <v>2.7507959999999994</v>
      </c>
      <c r="R24" s="124">
        <v>2.25675209</v>
      </c>
      <c r="S24" s="124">
        <v>31.60770016</v>
      </c>
      <c r="T24" s="124">
        <v>26.226701409999997</v>
      </c>
      <c r="U24" s="124">
        <v>16.629993800000001</v>
      </c>
      <c r="V24" s="124">
        <v>13.719568610000003</v>
      </c>
      <c r="W24" s="229">
        <v>244.97466353999999</v>
      </c>
      <c r="X24" s="229">
        <v>173.74948993999999</v>
      </c>
      <c r="Y24" s="229">
        <v>0</v>
      </c>
      <c r="Z24" s="229">
        <v>244.97466353999999</v>
      </c>
      <c r="AB24" s="145" t="s">
        <v>639</v>
      </c>
      <c r="AC24" s="145" t="s">
        <v>660</v>
      </c>
      <c r="AD24" s="145" t="s">
        <v>660</v>
      </c>
    </row>
    <row r="25" spans="1:30" ht="12.75">
      <c r="A25" s="104" t="s">
        <v>238</v>
      </c>
      <c r="B25" s="126" t="s">
        <v>239</v>
      </c>
      <c r="C25" s="143" t="s">
        <v>424</v>
      </c>
      <c r="D25" s="124">
        <v>0</v>
      </c>
      <c r="E25" s="124">
        <v>7.0587683600000002</v>
      </c>
      <c r="F25" s="229">
        <v>0.73891239999999847</v>
      </c>
      <c r="G25" s="124">
        <v>7.7976807599999987</v>
      </c>
      <c r="H25" s="229">
        <v>0.26996798000000055</v>
      </c>
      <c r="I25" s="124">
        <v>8.0676487399999992</v>
      </c>
      <c r="J25" s="229">
        <v>0</v>
      </c>
      <c r="K25" s="229">
        <v>0</v>
      </c>
      <c r="L25" s="229">
        <v>0</v>
      </c>
      <c r="M25" s="229">
        <v>0</v>
      </c>
      <c r="N25" s="124">
        <v>8.0676487399999992</v>
      </c>
      <c r="O25" s="124">
        <v>2.4189080000000002E-2</v>
      </c>
      <c r="P25" s="124">
        <v>2.4189080000000002E-2</v>
      </c>
      <c r="Q25" s="124">
        <v>0.19540062000000002</v>
      </c>
      <c r="R25" s="124">
        <v>0.19540062000000002</v>
      </c>
      <c r="S25" s="124">
        <v>6.6402883599999996</v>
      </c>
      <c r="T25" s="124">
        <v>6.6402883599999996</v>
      </c>
      <c r="U25" s="124">
        <v>1.2077707</v>
      </c>
      <c r="V25" s="124">
        <v>1.2077707</v>
      </c>
      <c r="W25" s="229">
        <v>0</v>
      </c>
      <c r="X25" s="229">
        <v>0</v>
      </c>
      <c r="Y25" s="229">
        <v>0</v>
      </c>
      <c r="Z25" s="229">
        <v>0</v>
      </c>
      <c r="AB25" s="145" t="s">
        <v>639</v>
      </c>
      <c r="AC25" s="145" t="s">
        <v>639</v>
      </c>
      <c r="AD25" s="145" t="s">
        <v>639</v>
      </c>
    </row>
    <row r="26" spans="1:30" ht="12.75">
      <c r="A26" s="104" t="s">
        <v>245</v>
      </c>
      <c r="B26" s="126" t="s">
        <v>246</v>
      </c>
      <c r="C26" s="143" t="s">
        <v>424</v>
      </c>
      <c r="D26" s="124">
        <v>0</v>
      </c>
      <c r="E26" s="124">
        <v>19.597278879999987</v>
      </c>
      <c r="F26" s="229">
        <v>0</v>
      </c>
      <c r="G26" s="124">
        <v>19.597278879999998</v>
      </c>
      <c r="H26" s="229">
        <v>5.6409363700000057</v>
      </c>
      <c r="I26" s="124">
        <v>25.238215250000003</v>
      </c>
      <c r="J26" s="229">
        <v>0</v>
      </c>
      <c r="K26" s="229">
        <v>0</v>
      </c>
      <c r="L26" s="229">
        <v>0</v>
      </c>
      <c r="M26" s="229">
        <v>-3.5527136788005009E-15</v>
      </c>
      <c r="N26" s="124">
        <v>25.23821525</v>
      </c>
      <c r="O26" s="124">
        <v>0.13712537275748082</v>
      </c>
      <c r="P26" s="124">
        <v>0.13712537275748082</v>
      </c>
      <c r="Q26" s="124">
        <v>2.4327955740959961</v>
      </c>
      <c r="R26" s="124">
        <v>2.4327955740959961</v>
      </c>
      <c r="S26" s="124">
        <v>18.678856304166345</v>
      </c>
      <c r="T26" s="124">
        <v>18.678856304166349</v>
      </c>
      <c r="U26" s="124">
        <v>3.9894373809987997</v>
      </c>
      <c r="V26" s="124">
        <v>3.9894373809988006</v>
      </c>
      <c r="W26" s="229">
        <v>0</v>
      </c>
      <c r="X26" s="229">
        <v>0</v>
      </c>
      <c r="Y26" s="229">
        <v>0</v>
      </c>
      <c r="Z26" s="229">
        <v>0</v>
      </c>
      <c r="AB26" s="145" t="s">
        <v>639</v>
      </c>
      <c r="AC26" s="145" t="s">
        <v>639</v>
      </c>
      <c r="AD26" s="145" t="s">
        <v>639</v>
      </c>
    </row>
    <row r="27" spans="1:30" ht="12.75">
      <c r="A27" s="104" t="s">
        <v>250</v>
      </c>
      <c r="B27" s="126" t="s">
        <v>251</v>
      </c>
      <c r="C27" s="143" t="s">
        <v>424</v>
      </c>
      <c r="D27" s="124">
        <v>28.412521900000002</v>
      </c>
      <c r="E27" s="124">
        <v>60.040616240000013</v>
      </c>
      <c r="F27" s="229">
        <v>12.21422626999999</v>
      </c>
      <c r="G27" s="124">
        <v>72.254842510000003</v>
      </c>
      <c r="H27" s="229">
        <v>32.092360869999993</v>
      </c>
      <c r="I27" s="124">
        <v>104.34720338</v>
      </c>
      <c r="J27" s="229">
        <v>-5.4232599299999995</v>
      </c>
      <c r="K27" s="229">
        <v>0</v>
      </c>
      <c r="L27" s="229">
        <v>0</v>
      </c>
      <c r="M27" s="229">
        <v>-22.989261969999994</v>
      </c>
      <c r="N27" s="124">
        <v>75.934681479999995</v>
      </c>
      <c r="O27" s="124">
        <v>8.6666261646367745E-4</v>
      </c>
      <c r="P27" s="124">
        <v>4.8185100902794304E-4</v>
      </c>
      <c r="Q27" s="124">
        <v>0.20285419881417194</v>
      </c>
      <c r="R27" s="124">
        <v>0.11845531784541456</v>
      </c>
      <c r="S27" s="124">
        <v>103.77027519809495</v>
      </c>
      <c r="T27" s="124">
        <v>75.600421497216161</v>
      </c>
      <c r="U27" s="124">
        <v>0.37320703141423717</v>
      </c>
      <c r="V27" s="124">
        <v>0.21531868418959393</v>
      </c>
      <c r="W27" s="229">
        <v>526.07803029000002</v>
      </c>
      <c r="X27" s="229">
        <v>0</v>
      </c>
      <c r="Y27" s="229">
        <v>0</v>
      </c>
      <c r="Z27" s="229">
        <v>526.07803029000002</v>
      </c>
      <c r="AB27" s="145" t="s">
        <v>639</v>
      </c>
      <c r="AC27" s="145" t="s">
        <v>660</v>
      </c>
      <c r="AD27" s="145" t="s">
        <v>660</v>
      </c>
    </row>
    <row r="28" spans="1:30" ht="12.75">
      <c r="A28" s="104" t="s">
        <v>255</v>
      </c>
      <c r="B28" s="126" t="s">
        <v>256</v>
      </c>
      <c r="C28" s="143" t="s">
        <v>424</v>
      </c>
      <c r="D28" s="124">
        <v>48.008476259999384</v>
      </c>
      <c r="E28" s="124">
        <v>417.62625549999802</v>
      </c>
      <c r="F28" s="229">
        <v>88.196994210001833</v>
      </c>
      <c r="G28" s="124">
        <v>505.82324970999986</v>
      </c>
      <c r="H28" s="229">
        <v>197.16679893999978</v>
      </c>
      <c r="I28" s="124">
        <v>702.99004864999961</v>
      </c>
      <c r="J28" s="229">
        <v>0</v>
      </c>
      <c r="K28" s="229">
        <v>0</v>
      </c>
      <c r="L28" s="229">
        <v>0</v>
      </c>
      <c r="M28" s="229">
        <v>-48.008476259999355</v>
      </c>
      <c r="N28" s="124">
        <v>654.98157239000022</v>
      </c>
      <c r="O28" s="124">
        <v>1.0654124613990918E-2</v>
      </c>
      <c r="P28" s="124">
        <v>9.0692346139909057E-3</v>
      </c>
      <c r="Q28" s="124">
        <v>2.0844850000000053</v>
      </c>
      <c r="R28" s="124">
        <v>1.8584378586360826</v>
      </c>
      <c r="S28" s="124">
        <v>699.51194349675961</v>
      </c>
      <c r="T28" s="124">
        <v>651.9139589867591</v>
      </c>
      <c r="U28" s="124">
        <v>1.3827970729460284</v>
      </c>
      <c r="V28" s="124">
        <v>1.2001065629460261</v>
      </c>
      <c r="W28" s="229">
        <v>0</v>
      </c>
      <c r="X28" s="229">
        <v>0</v>
      </c>
      <c r="Y28" s="229">
        <v>0</v>
      </c>
      <c r="Z28" s="229">
        <v>0</v>
      </c>
      <c r="AB28" s="145" t="s">
        <v>639</v>
      </c>
      <c r="AC28" s="145" t="s">
        <v>639</v>
      </c>
      <c r="AD28" s="145" t="s">
        <v>639</v>
      </c>
    </row>
    <row r="29" spans="1:30" ht="12.75">
      <c r="A29" s="104" t="s">
        <v>259</v>
      </c>
      <c r="B29" s="126" t="s">
        <v>260</v>
      </c>
      <c r="C29" s="143" t="s">
        <v>424</v>
      </c>
      <c r="D29" s="124">
        <v>37.701231370000244</v>
      </c>
      <c r="E29" s="124">
        <v>107.14322651999996</v>
      </c>
      <c r="F29" s="229">
        <v>23.536621379999787</v>
      </c>
      <c r="G29" s="124">
        <v>130.67984789999974</v>
      </c>
      <c r="H29" s="229">
        <v>71.244576850000144</v>
      </c>
      <c r="I29" s="124">
        <v>201.9244247499999</v>
      </c>
      <c r="J29" s="229">
        <v>0</v>
      </c>
      <c r="K29" s="229">
        <v>-37.701231369999988</v>
      </c>
      <c r="L29" s="229">
        <v>0</v>
      </c>
      <c r="M29" s="229">
        <v>-2.4158453015843406E-13</v>
      </c>
      <c r="N29" s="124">
        <v>164.22319337999966</v>
      </c>
      <c r="O29" s="124">
        <v>3.1281417142532079E-3</v>
      </c>
      <c r="P29" s="124">
        <v>2.5344060570536694E-3</v>
      </c>
      <c r="Q29" s="124">
        <v>0.20462200000000108</v>
      </c>
      <c r="R29" s="124">
        <v>0.16599896160829092</v>
      </c>
      <c r="S29" s="124">
        <v>200.79072897192663</v>
      </c>
      <c r="T29" s="124">
        <v>163.30374076859877</v>
      </c>
      <c r="U29" s="124">
        <v>0.9260080000000005</v>
      </c>
      <c r="V29" s="124">
        <v>0.75102926601638564</v>
      </c>
      <c r="W29" s="229">
        <v>0</v>
      </c>
      <c r="X29" s="229">
        <v>1344.1271864400003</v>
      </c>
      <c r="Y29" s="229">
        <v>0</v>
      </c>
      <c r="Z29" s="229">
        <v>0</v>
      </c>
      <c r="AB29" s="145" t="s">
        <v>639</v>
      </c>
      <c r="AC29" s="145" t="s">
        <v>660</v>
      </c>
      <c r="AD29" s="145" t="s">
        <v>660</v>
      </c>
    </row>
    <row r="30" spans="1:30" ht="12.75">
      <c r="A30" s="104" t="s">
        <v>263</v>
      </c>
      <c r="B30" s="126" t="s">
        <v>264</v>
      </c>
      <c r="C30" s="143" t="s">
        <v>424</v>
      </c>
      <c r="D30" s="124">
        <v>0.56666814999999993</v>
      </c>
      <c r="E30" s="124">
        <v>9.5780227999999976</v>
      </c>
      <c r="F30" s="229">
        <v>0.89371238000000552</v>
      </c>
      <c r="G30" s="124">
        <v>10.471735180000003</v>
      </c>
      <c r="H30" s="229">
        <v>2.8336188999999998</v>
      </c>
      <c r="I30" s="124">
        <v>13.305354080000003</v>
      </c>
      <c r="J30" s="229">
        <v>-0.56666814999999993</v>
      </c>
      <c r="K30" s="229">
        <v>0</v>
      </c>
      <c r="L30" s="229">
        <v>0</v>
      </c>
      <c r="M30" s="229">
        <v>0</v>
      </c>
      <c r="N30" s="124">
        <v>12.738685930000003</v>
      </c>
      <c r="O30" s="124">
        <v>2.0466431101213441E-2</v>
      </c>
      <c r="P30" s="124">
        <v>2.0439661101213442E-2</v>
      </c>
      <c r="Q30" s="124">
        <v>1.117691</v>
      </c>
      <c r="R30" s="124">
        <v>1.0502956057260111</v>
      </c>
      <c r="S30" s="124">
        <v>12.002752122126665</v>
      </c>
      <c r="T30" s="124">
        <v>11.511817612126666</v>
      </c>
      <c r="U30" s="124">
        <v>0.16445877476223492</v>
      </c>
      <c r="V30" s="124">
        <v>0.15614926476223492</v>
      </c>
      <c r="W30" s="229">
        <v>37.97641419</v>
      </c>
      <c r="X30" s="229">
        <v>0</v>
      </c>
      <c r="Y30" s="229">
        <v>0</v>
      </c>
      <c r="Z30" s="229">
        <v>37.97641419</v>
      </c>
      <c r="AB30" s="145" t="s">
        <v>639</v>
      </c>
      <c r="AC30" s="145" t="s">
        <v>660</v>
      </c>
      <c r="AD30" s="145" t="s">
        <v>660</v>
      </c>
    </row>
    <row r="31" spans="1:30" ht="12.75">
      <c r="A31" s="104" t="s">
        <v>267</v>
      </c>
      <c r="B31" s="126" t="s">
        <v>268</v>
      </c>
      <c r="C31" s="143" t="s">
        <v>424</v>
      </c>
      <c r="D31" s="124">
        <v>1.1349194400000009</v>
      </c>
      <c r="E31" s="124">
        <v>9.5054941399999997</v>
      </c>
      <c r="F31" s="229">
        <v>5.1734490500000003</v>
      </c>
      <c r="G31" s="124">
        <v>14.67894319</v>
      </c>
      <c r="H31" s="229">
        <v>4.7230060800000002</v>
      </c>
      <c r="I31" s="124">
        <v>19.401949269999999</v>
      </c>
      <c r="J31" s="229">
        <v>-1.13491944</v>
      </c>
      <c r="K31" s="229">
        <v>0</v>
      </c>
      <c r="L31" s="229">
        <v>0</v>
      </c>
      <c r="M31" s="229">
        <v>0</v>
      </c>
      <c r="N31" s="124">
        <v>18.267029829999998</v>
      </c>
      <c r="O31" s="124">
        <v>1.9084246182221953</v>
      </c>
      <c r="P31" s="124">
        <v>1.8042154482221953</v>
      </c>
      <c r="Q31" s="124">
        <v>0.75388599999999983</v>
      </c>
      <c r="R31" s="124">
        <v>0.7290051200287414</v>
      </c>
      <c r="S31" s="124">
        <v>10.113513033676833</v>
      </c>
      <c r="T31" s="124">
        <v>9.4985176236768343</v>
      </c>
      <c r="U31" s="124">
        <v>6.6261280419146873</v>
      </c>
      <c r="V31" s="124">
        <v>6.2352921319146883</v>
      </c>
      <c r="W31" s="229">
        <v>98.368255309999995</v>
      </c>
      <c r="X31" s="229">
        <v>0</v>
      </c>
      <c r="Y31" s="229">
        <v>0</v>
      </c>
      <c r="Z31" s="229">
        <v>98.368255309999995</v>
      </c>
      <c r="AB31" s="145" t="s">
        <v>639</v>
      </c>
      <c r="AC31" s="145" t="s">
        <v>660</v>
      </c>
      <c r="AD31" s="145" t="s">
        <v>660</v>
      </c>
    </row>
    <row r="32" spans="1:30" ht="12.75">
      <c r="A32" s="104" t="s">
        <v>271</v>
      </c>
      <c r="B32" s="126" t="s">
        <v>272</v>
      </c>
      <c r="C32" s="143" t="s">
        <v>424</v>
      </c>
      <c r="D32" s="124">
        <v>0</v>
      </c>
      <c r="E32" s="124">
        <v>5.2375198100000002</v>
      </c>
      <c r="F32" s="229">
        <v>1.1601799999999995</v>
      </c>
      <c r="G32" s="124">
        <v>6.3976998099999998</v>
      </c>
      <c r="H32" s="229">
        <v>0.79605704999999993</v>
      </c>
      <c r="I32" s="124">
        <v>7.1937568599999997</v>
      </c>
      <c r="J32" s="229">
        <v>0</v>
      </c>
      <c r="K32" s="229">
        <v>0</v>
      </c>
      <c r="L32" s="229">
        <v>0</v>
      </c>
      <c r="M32" s="229">
        <v>0</v>
      </c>
      <c r="N32" s="124">
        <v>7.1937568599999997</v>
      </c>
      <c r="O32" s="124">
        <v>7.2909046267370381E-2</v>
      </c>
      <c r="P32" s="124">
        <v>7.2909046267370381E-2</v>
      </c>
      <c r="Q32" s="124">
        <v>0.22869500593887812</v>
      </c>
      <c r="R32" s="124">
        <v>0.22869500593887812</v>
      </c>
      <c r="S32" s="124">
        <v>4.7075228500000001</v>
      </c>
      <c r="T32" s="124">
        <v>4.7075228500000001</v>
      </c>
      <c r="U32" s="124">
        <v>2.1846300477937848</v>
      </c>
      <c r="V32" s="124">
        <v>2.1846300477937848</v>
      </c>
      <c r="W32" s="229">
        <v>0</v>
      </c>
      <c r="X32" s="229">
        <v>0</v>
      </c>
      <c r="Y32" s="229">
        <v>0</v>
      </c>
      <c r="Z32" s="229">
        <v>0</v>
      </c>
      <c r="AB32" s="145" t="s">
        <v>639</v>
      </c>
      <c r="AC32" s="145" t="s">
        <v>639</v>
      </c>
      <c r="AD32" s="145" t="s">
        <v>639</v>
      </c>
    </row>
    <row r="33" spans="1:30" ht="12.75">
      <c r="A33" s="104" t="s">
        <v>275</v>
      </c>
      <c r="B33" s="126" t="s">
        <v>276</v>
      </c>
      <c r="C33" s="143" t="s">
        <v>424</v>
      </c>
      <c r="D33" s="124">
        <v>0</v>
      </c>
      <c r="E33" s="124">
        <v>1.4001910099999997</v>
      </c>
      <c r="F33" s="229">
        <v>0</v>
      </c>
      <c r="G33" s="124">
        <v>1.4001910099999999</v>
      </c>
      <c r="H33" s="229">
        <v>0.18557008000000008</v>
      </c>
      <c r="I33" s="124">
        <v>1.5857610900000001</v>
      </c>
      <c r="J33" s="229">
        <v>0</v>
      </c>
      <c r="K33" s="229">
        <v>0</v>
      </c>
      <c r="L33" s="229">
        <v>0</v>
      </c>
      <c r="M33" s="229">
        <v>0</v>
      </c>
      <c r="N33" s="124">
        <v>1.5857610900000001</v>
      </c>
      <c r="O33" s="124">
        <v>3.4715080000000002E-2</v>
      </c>
      <c r="P33" s="124">
        <v>3.4715080000000002E-2</v>
      </c>
      <c r="Q33" s="124">
        <v>0.21502150000000003</v>
      </c>
      <c r="R33" s="124">
        <v>0.21502149999999998</v>
      </c>
      <c r="S33" s="124">
        <v>0.75387594000000013</v>
      </c>
      <c r="T33" s="124">
        <v>0.75387594000000002</v>
      </c>
      <c r="U33" s="124">
        <v>0.58214849999999996</v>
      </c>
      <c r="V33" s="124">
        <v>0.58214849999999996</v>
      </c>
      <c r="W33" s="229">
        <v>0</v>
      </c>
      <c r="X33" s="229">
        <v>0</v>
      </c>
      <c r="Y33" s="229">
        <v>0</v>
      </c>
      <c r="Z33" s="229">
        <v>0</v>
      </c>
      <c r="AB33" s="145" t="s">
        <v>639</v>
      </c>
      <c r="AC33" s="145" t="s">
        <v>639</v>
      </c>
      <c r="AD33" s="145" t="s">
        <v>639</v>
      </c>
    </row>
    <row r="34" spans="1:30" ht="12.75">
      <c r="A34" s="104" t="s">
        <v>279</v>
      </c>
      <c r="B34" s="126" t="s">
        <v>280</v>
      </c>
      <c r="C34" s="143" t="s">
        <v>424</v>
      </c>
      <c r="D34" s="124">
        <v>63.565904100000019</v>
      </c>
      <c r="E34" s="124">
        <v>75.043154831219951</v>
      </c>
      <c r="F34" s="229">
        <v>5.1154875001200537</v>
      </c>
      <c r="G34" s="124">
        <v>80.158642331340005</v>
      </c>
      <c r="H34" s="229">
        <v>33.204460907899971</v>
      </c>
      <c r="I34" s="124">
        <v>113.36310323923998</v>
      </c>
      <c r="J34" s="229">
        <v>-11.651232470000002</v>
      </c>
      <c r="K34" s="229">
        <v>0</v>
      </c>
      <c r="L34" s="229">
        <v>0</v>
      </c>
      <c r="M34" s="229">
        <v>-51.914671630000015</v>
      </c>
      <c r="N34" s="124">
        <v>49.797199139239957</v>
      </c>
      <c r="O34" s="124">
        <v>9.7241299434719299E-4</v>
      </c>
      <c r="P34" s="124">
        <v>4.6499299434719585E-4</v>
      </c>
      <c r="Q34" s="124">
        <v>0.14299296738916722</v>
      </c>
      <c r="R34" s="124">
        <v>8.4071597389167099E-2</v>
      </c>
      <c r="S34" s="124">
        <v>112.76407995595039</v>
      </c>
      <c r="T34" s="124">
        <v>49.47469860595033</v>
      </c>
      <c r="U34" s="124">
        <v>0.45505082028265548</v>
      </c>
      <c r="V34" s="124">
        <v>0.23796398028265522</v>
      </c>
      <c r="W34" s="229">
        <v>301.53500941000004</v>
      </c>
      <c r="X34" s="229">
        <v>0</v>
      </c>
      <c r="Y34" s="229">
        <v>0</v>
      </c>
      <c r="Z34" s="229">
        <v>301.53500941000004</v>
      </c>
      <c r="AB34" s="145" t="s">
        <v>639</v>
      </c>
      <c r="AC34" s="145" t="s">
        <v>660</v>
      </c>
      <c r="AD34" s="145" t="s">
        <v>660</v>
      </c>
    </row>
    <row r="35" spans="1:30" ht="12.75">
      <c r="A35" s="104" t="s">
        <v>284</v>
      </c>
      <c r="B35" s="126" t="s">
        <v>285</v>
      </c>
      <c r="C35" s="143" t="s">
        <v>424</v>
      </c>
      <c r="D35" s="124">
        <v>654.48696425999208</v>
      </c>
      <c r="E35" s="124">
        <v>925.95198987001959</v>
      </c>
      <c r="F35" s="229">
        <v>71.105396269982862</v>
      </c>
      <c r="G35" s="124">
        <v>997.05738614000245</v>
      </c>
      <c r="H35" s="229">
        <v>625.51019822999854</v>
      </c>
      <c r="I35" s="124">
        <v>1622.567584370001</v>
      </c>
      <c r="J35" s="229">
        <v>-293.66314290000003</v>
      </c>
      <c r="K35" s="229">
        <v>0</v>
      </c>
      <c r="L35" s="229">
        <v>0</v>
      </c>
      <c r="M35" s="229">
        <v>-360.82382135999205</v>
      </c>
      <c r="N35" s="124">
        <v>968.08062011000891</v>
      </c>
      <c r="O35" s="124">
        <v>1.9829241870761374E-2</v>
      </c>
      <c r="P35" s="124">
        <v>1.2409611870761292E-2</v>
      </c>
      <c r="Q35" s="124">
        <v>2.3013609999999942</v>
      </c>
      <c r="R35" s="124">
        <v>1.6858618005734776</v>
      </c>
      <c r="S35" s="124">
        <v>1618.2746196661278</v>
      </c>
      <c r="T35" s="124">
        <v>965.05497596613236</v>
      </c>
      <c r="U35" s="124">
        <v>1.9720850615925651</v>
      </c>
      <c r="V35" s="124">
        <v>1.3273719015925567</v>
      </c>
      <c r="W35" s="229">
        <v>8206.4694318999991</v>
      </c>
      <c r="X35" s="229">
        <v>0</v>
      </c>
      <c r="Y35" s="229">
        <v>0</v>
      </c>
      <c r="Z35" s="229">
        <v>8206.4694318999991</v>
      </c>
      <c r="AB35" s="145" t="s">
        <v>639</v>
      </c>
      <c r="AC35" s="145" t="s">
        <v>660</v>
      </c>
      <c r="AD35" s="145" t="s">
        <v>660</v>
      </c>
    </row>
    <row r="36" spans="1:30" ht="12.75">
      <c r="A36" s="104" t="s">
        <v>288</v>
      </c>
      <c r="B36" s="126" t="s">
        <v>289</v>
      </c>
      <c r="C36" s="143" t="s">
        <v>424</v>
      </c>
      <c r="D36" s="124">
        <v>54.360066160000315</v>
      </c>
      <c r="E36" s="124">
        <v>62.737576869999657</v>
      </c>
      <c r="F36" s="229">
        <v>4.5347544800002595</v>
      </c>
      <c r="G36" s="124">
        <v>67.272331349999916</v>
      </c>
      <c r="H36" s="229">
        <v>51.958723400000174</v>
      </c>
      <c r="I36" s="124">
        <v>119.23105475000008</v>
      </c>
      <c r="J36" s="229">
        <v>0</v>
      </c>
      <c r="K36" s="229">
        <v>-43.503477990000022</v>
      </c>
      <c r="L36" s="229">
        <v>0</v>
      </c>
      <c r="M36" s="229">
        <v>-10.856588170000293</v>
      </c>
      <c r="N36" s="124">
        <v>64.870988589999769</v>
      </c>
      <c r="O36" s="124">
        <v>6.0010417471268347E-3</v>
      </c>
      <c r="P36" s="124">
        <v>3.2338508793073851E-3</v>
      </c>
      <c r="Q36" s="124">
        <v>0.25856600000000007</v>
      </c>
      <c r="R36" s="124">
        <v>0.14015796240553788</v>
      </c>
      <c r="S36" s="124">
        <v>117.01407538653839</v>
      </c>
      <c r="T36" s="124">
        <v>63.671251341529498</v>
      </c>
      <c r="U36" s="124">
        <v>1.9524089999999994</v>
      </c>
      <c r="V36" s="124">
        <v>1.05622398761462</v>
      </c>
      <c r="W36" s="229">
        <v>0</v>
      </c>
      <c r="X36" s="229">
        <v>842.84443121000004</v>
      </c>
      <c r="Y36" s="229">
        <v>0</v>
      </c>
      <c r="Z36" s="229">
        <v>0</v>
      </c>
      <c r="AB36" s="145" t="s">
        <v>639</v>
      </c>
      <c r="AC36" s="145" t="s">
        <v>660</v>
      </c>
      <c r="AD36" s="145" t="s">
        <v>660</v>
      </c>
    </row>
    <row r="37" spans="1:30" ht="12.75">
      <c r="A37" s="104" t="s">
        <v>292</v>
      </c>
      <c r="B37" s="126" t="s">
        <v>240</v>
      </c>
      <c r="C37" s="143" t="s">
        <v>424</v>
      </c>
      <c r="D37" s="124">
        <v>0</v>
      </c>
      <c r="E37" s="124">
        <v>0</v>
      </c>
      <c r="F37" s="229">
        <v>0</v>
      </c>
      <c r="G37" s="124">
        <v>0</v>
      </c>
      <c r="H37" s="229">
        <v>0</v>
      </c>
      <c r="I37" s="124">
        <v>0</v>
      </c>
      <c r="J37" s="229">
        <v>0</v>
      </c>
      <c r="K37" s="229">
        <v>0</v>
      </c>
      <c r="L37" s="229">
        <v>0</v>
      </c>
      <c r="M37" s="229">
        <v>0</v>
      </c>
      <c r="N37" s="124">
        <v>0</v>
      </c>
      <c r="O37" s="124">
        <v>0</v>
      </c>
      <c r="P37" s="124">
        <v>0</v>
      </c>
      <c r="Q37" s="124">
        <v>0</v>
      </c>
      <c r="R37" s="124">
        <v>0</v>
      </c>
      <c r="S37" s="124">
        <v>0</v>
      </c>
      <c r="T37" s="124">
        <v>0</v>
      </c>
      <c r="U37" s="124">
        <v>0</v>
      </c>
      <c r="V37" s="124">
        <v>0</v>
      </c>
      <c r="W37" s="229">
        <v>0</v>
      </c>
      <c r="X37" s="229">
        <v>0</v>
      </c>
      <c r="Y37" s="229">
        <v>0</v>
      </c>
      <c r="Z37" s="229">
        <v>0</v>
      </c>
      <c r="AB37" s="145" t="s">
        <v>639</v>
      </c>
      <c r="AC37" s="145" t="s">
        <v>639</v>
      </c>
      <c r="AD37" s="145" t="s">
        <v>639</v>
      </c>
    </row>
    <row r="38" spans="1:30" ht="12.75">
      <c r="A38" s="104" t="s">
        <v>295</v>
      </c>
      <c r="B38" s="126" t="s">
        <v>240</v>
      </c>
      <c r="C38" s="143" t="s">
        <v>424</v>
      </c>
      <c r="D38" s="124">
        <v>0</v>
      </c>
      <c r="E38" s="124">
        <v>0</v>
      </c>
      <c r="F38" s="229">
        <v>0</v>
      </c>
      <c r="G38" s="124">
        <v>0</v>
      </c>
      <c r="H38" s="229">
        <v>0</v>
      </c>
      <c r="I38" s="124">
        <v>0</v>
      </c>
      <c r="J38" s="229">
        <v>0</v>
      </c>
      <c r="K38" s="229">
        <v>0</v>
      </c>
      <c r="L38" s="229">
        <v>0</v>
      </c>
      <c r="M38" s="229">
        <v>0</v>
      </c>
      <c r="N38" s="124">
        <v>0</v>
      </c>
      <c r="O38" s="124">
        <v>0</v>
      </c>
      <c r="P38" s="124">
        <v>0</v>
      </c>
      <c r="Q38" s="124">
        <v>0</v>
      </c>
      <c r="R38" s="124">
        <v>0</v>
      </c>
      <c r="S38" s="124">
        <v>0</v>
      </c>
      <c r="T38" s="124">
        <v>0</v>
      </c>
      <c r="U38" s="124">
        <v>0</v>
      </c>
      <c r="V38" s="124">
        <v>0</v>
      </c>
      <c r="W38" s="229">
        <v>0</v>
      </c>
      <c r="X38" s="229">
        <v>0</v>
      </c>
      <c r="Y38" s="229">
        <v>0</v>
      </c>
      <c r="Z38" s="229">
        <v>0</v>
      </c>
      <c r="AB38" s="145" t="s">
        <v>639</v>
      </c>
      <c r="AC38" s="145" t="s">
        <v>639</v>
      </c>
      <c r="AD38" s="145" t="s">
        <v>639</v>
      </c>
    </row>
    <row r="39" spans="1:30" ht="12.75">
      <c r="A39" s="104" t="s">
        <v>298</v>
      </c>
      <c r="B39" s="126" t="s">
        <v>240</v>
      </c>
      <c r="C39" s="143" t="s">
        <v>424</v>
      </c>
      <c r="D39" s="124">
        <v>0</v>
      </c>
      <c r="E39" s="124">
        <v>0</v>
      </c>
      <c r="F39" s="229">
        <v>0</v>
      </c>
      <c r="G39" s="124">
        <v>0</v>
      </c>
      <c r="H39" s="229">
        <v>0</v>
      </c>
      <c r="I39" s="124">
        <v>0</v>
      </c>
      <c r="J39" s="229">
        <v>0</v>
      </c>
      <c r="K39" s="229">
        <v>0</v>
      </c>
      <c r="L39" s="229">
        <v>0</v>
      </c>
      <c r="M39" s="229">
        <v>0</v>
      </c>
      <c r="N39" s="124">
        <v>0</v>
      </c>
      <c r="O39" s="124">
        <v>0</v>
      </c>
      <c r="P39" s="124">
        <v>0</v>
      </c>
      <c r="Q39" s="124">
        <v>0</v>
      </c>
      <c r="R39" s="124">
        <v>0</v>
      </c>
      <c r="S39" s="124">
        <v>0</v>
      </c>
      <c r="T39" s="124">
        <v>0</v>
      </c>
      <c r="U39" s="124">
        <v>0</v>
      </c>
      <c r="V39" s="124">
        <v>0</v>
      </c>
      <c r="W39" s="229">
        <v>0</v>
      </c>
      <c r="X39" s="229">
        <v>0</v>
      </c>
      <c r="Y39" s="229">
        <v>0</v>
      </c>
      <c r="Z39" s="229">
        <v>0</v>
      </c>
      <c r="AB39" s="145" t="s">
        <v>639</v>
      </c>
      <c r="AC39" s="145" t="s">
        <v>639</v>
      </c>
      <c r="AD39" s="145" t="s">
        <v>639</v>
      </c>
    </row>
    <row r="40" spans="1:30" ht="12.75">
      <c r="A40" s="104" t="s">
        <v>301</v>
      </c>
      <c r="B40" s="126" t="s">
        <v>240</v>
      </c>
      <c r="C40" s="143" t="s">
        <v>424</v>
      </c>
      <c r="D40" s="124">
        <v>0</v>
      </c>
      <c r="E40" s="124">
        <v>0</v>
      </c>
      <c r="F40" s="229">
        <v>0</v>
      </c>
      <c r="G40" s="124">
        <v>0</v>
      </c>
      <c r="H40" s="229">
        <v>0</v>
      </c>
      <c r="I40" s="124">
        <v>0</v>
      </c>
      <c r="J40" s="229">
        <v>0</v>
      </c>
      <c r="K40" s="229">
        <v>0</v>
      </c>
      <c r="L40" s="229">
        <v>0</v>
      </c>
      <c r="M40" s="229">
        <v>0</v>
      </c>
      <c r="N40" s="124">
        <v>0</v>
      </c>
      <c r="O40" s="124">
        <v>0</v>
      </c>
      <c r="P40" s="124">
        <v>0</v>
      </c>
      <c r="Q40" s="124">
        <v>0</v>
      </c>
      <c r="R40" s="124">
        <v>0</v>
      </c>
      <c r="S40" s="124">
        <v>0</v>
      </c>
      <c r="T40" s="124">
        <v>0</v>
      </c>
      <c r="U40" s="124">
        <v>0</v>
      </c>
      <c r="V40" s="124">
        <v>0</v>
      </c>
      <c r="W40" s="229">
        <v>0</v>
      </c>
      <c r="X40" s="229">
        <v>0</v>
      </c>
      <c r="Y40" s="229">
        <v>0</v>
      </c>
      <c r="Z40" s="229">
        <v>0</v>
      </c>
      <c r="AB40" s="145" t="s">
        <v>639</v>
      </c>
      <c r="AC40" s="145" t="s">
        <v>639</v>
      </c>
      <c r="AD40" s="145" t="s">
        <v>639</v>
      </c>
    </row>
    <row r="41" spans="1:30" ht="12.75">
      <c r="A41" s="104" t="s">
        <v>304</v>
      </c>
      <c r="B41" s="126" t="s">
        <v>240</v>
      </c>
      <c r="C41" s="143" t="s">
        <v>424</v>
      </c>
      <c r="D41" s="124">
        <v>0</v>
      </c>
      <c r="E41" s="124">
        <v>0</v>
      </c>
      <c r="F41" s="229">
        <v>0</v>
      </c>
      <c r="G41" s="124">
        <v>0</v>
      </c>
      <c r="H41" s="229">
        <v>0</v>
      </c>
      <c r="I41" s="124">
        <v>0</v>
      </c>
      <c r="J41" s="229">
        <v>0</v>
      </c>
      <c r="K41" s="229">
        <v>0</v>
      </c>
      <c r="L41" s="229">
        <v>0</v>
      </c>
      <c r="M41" s="229">
        <v>0</v>
      </c>
      <c r="N41" s="124">
        <v>0</v>
      </c>
      <c r="O41" s="124">
        <v>0</v>
      </c>
      <c r="P41" s="124">
        <v>0</v>
      </c>
      <c r="Q41" s="124">
        <v>0</v>
      </c>
      <c r="R41" s="124">
        <v>0</v>
      </c>
      <c r="S41" s="124">
        <v>0</v>
      </c>
      <c r="T41" s="124">
        <v>0</v>
      </c>
      <c r="U41" s="124">
        <v>0</v>
      </c>
      <c r="V41" s="124">
        <v>0</v>
      </c>
      <c r="W41" s="229">
        <v>0</v>
      </c>
      <c r="X41" s="229">
        <v>0</v>
      </c>
      <c r="Y41" s="229">
        <v>0</v>
      </c>
      <c r="Z41" s="229">
        <v>0</v>
      </c>
      <c r="AB41" s="145" t="s">
        <v>639</v>
      </c>
      <c r="AC41" s="145" t="s">
        <v>639</v>
      </c>
      <c r="AD41" s="145" t="s">
        <v>639</v>
      </c>
    </row>
    <row r="42" spans="1:30" ht="12.75">
      <c r="A42" s="104" t="s">
        <v>307</v>
      </c>
      <c r="B42" s="126" t="s">
        <v>240</v>
      </c>
      <c r="C42" s="143" t="s">
        <v>424</v>
      </c>
      <c r="D42" s="124">
        <v>0</v>
      </c>
      <c r="E42" s="124">
        <v>0</v>
      </c>
      <c r="F42" s="229">
        <v>0</v>
      </c>
      <c r="G42" s="124">
        <v>0</v>
      </c>
      <c r="H42" s="229">
        <v>0</v>
      </c>
      <c r="I42" s="124">
        <v>0</v>
      </c>
      <c r="J42" s="229">
        <v>0</v>
      </c>
      <c r="K42" s="229">
        <v>0</v>
      </c>
      <c r="L42" s="229">
        <v>0</v>
      </c>
      <c r="M42" s="229">
        <v>0</v>
      </c>
      <c r="N42" s="124">
        <v>0</v>
      </c>
      <c r="O42" s="124">
        <v>0</v>
      </c>
      <c r="P42" s="124">
        <v>0</v>
      </c>
      <c r="Q42" s="124">
        <v>0</v>
      </c>
      <c r="R42" s="124">
        <v>0</v>
      </c>
      <c r="S42" s="124">
        <v>0</v>
      </c>
      <c r="T42" s="124">
        <v>0</v>
      </c>
      <c r="U42" s="124">
        <v>0</v>
      </c>
      <c r="V42" s="124">
        <v>0</v>
      </c>
      <c r="W42" s="229">
        <v>0</v>
      </c>
      <c r="X42" s="229">
        <v>0</v>
      </c>
      <c r="Y42" s="229">
        <v>0</v>
      </c>
      <c r="Z42" s="229">
        <v>0</v>
      </c>
      <c r="AB42" s="145" t="s">
        <v>639</v>
      </c>
      <c r="AC42" s="145" t="s">
        <v>639</v>
      </c>
      <c r="AD42" s="145" t="s">
        <v>639</v>
      </c>
    </row>
    <row r="43" spans="1:30" ht="12.75">
      <c r="A43" s="104" t="s">
        <v>310</v>
      </c>
      <c r="B43" s="126" t="s">
        <v>240</v>
      </c>
      <c r="C43" s="143" t="s">
        <v>424</v>
      </c>
      <c r="D43" s="124">
        <v>0</v>
      </c>
      <c r="E43" s="124">
        <v>0</v>
      </c>
      <c r="F43" s="229">
        <v>0</v>
      </c>
      <c r="G43" s="124">
        <v>0</v>
      </c>
      <c r="H43" s="229">
        <v>0</v>
      </c>
      <c r="I43" s="124">
        <v>0</v>
      </c>
      <c r="J43" s="229">
        <v>0</v>
      </c>
      <c r="K43" s="229">
        <v>0</v>
      </c>
      <c r="L43" s="229">
        <v>0</v>
      </c>
      <c r="M43" s="229">
        <v>0</v>
      </c>
      <c r="N43" s="124">
        <v>0</v>
      </c>
      <c r="O43" s="124">
        <v>0</v>
      </c>
      <c r="P43" s="124">
        <v>0</v>
      </c>
      <c r="Q43" s="124">
        <v>0</v>
      </c>
      <c r="R43" s="124">
        <v>0</v>
      </c>
      <c r="S43" s="124">
        <v>0</v>
      </c>
      <c r="T43" s="124">
        <v>0</v>
      </c>
      <c r="U43" s="124">
        <v>0</v>
      </c>
      <c r="V43" s="124">
        <v>0</v>
      </c>
      <c r="W43" s="229">
        <v>0</v>
      </c>
      <c r="X43" s="229">
        <v>0</v>
      </c>
      <c r="Y43" s="229">
        <v>0</v>
      </c>
      <c r="Z43" s="229">
        <v>0</v>
      </c>
      <c r="AB43" s="145" t="s">
        <v>639</v>
      </c>
      <c r="AC43" s="145" t="s">
        <v>639</v>
      </c>
      <c r="AD43" s="145" t="s">
        <v>639</v>
      </c>
    </row>
    <row r="44" spans="1:30" ht="12.75">
      <c r="A44" s="104" t="s">
        <v>314</v>
      </c>
      <c r="B44" s="126" t="s">
        <v>240</v>
      </c>
      <c r="C44" s="143" t="s">
        <v>424</v>
      </c>
      <c r="D44" s="124">
        <v>0</v>
      </c>
      <c r="E44" s="124">
        <v>0</v>
      </c>
      <c r="F44" s="229">
        <v>0</v>
      </c>
      <c r="G44" s="124">
        <v>0</v>
      </c>
      <c r="H44" s="229">
        <v>0</v>
      </c>
      <c r="I44" s="124">
        <v>0</v>
      </c>
      <c r="J44" s="229">
        <v>0</v>
      </c>
      <c r="K44" s="229">
        <v>0</v>
      </c>
      <c r="L44" s="229">
        <v>0</v>
      </c>
      <c r="M44" s="229">
        <v>0</v>
      </c>
      <c r="N44" s="124">
        <v>0</v>
      </c>
      <c r="O44" s="124">
        <v>0</v>
      </c>
      <c r="P44" s="124">
        <v>0</v>
      </c>
      <c r="Q44" s="124">
        <v>0</v>
      </c>
      <c r="R44" s="124">
        <v>0</v>
      </c>
      <c r="S44" s="124">
        <v>0</v>
      </c>
      <c r="T44" s="124">
        <v>0</v>
      </c>
      <c r="U44" s="124">
        <v>0</v>
      </c>
      <c r="V44" s="124">
        <v>0</v>
      </c>
      <c r="W44" s="229">
        <v>0</v>
      </c>
      <c r="X44" s="229">
        <v>0</v>
      </c>
      <c r="Y44" s="229">
        <v>0</v>
      </c>
      <c r="Z44" s="229">
        <v>0</v>
      </c>
      <c r="AB44" s="145" t="s">
        <v>639</v>
      </c>
      <c r="AC44" s="145" t="s">
        <v>639</v>
      </c>
      <c r="AD44" s="145" t="s">
        <v>639</v>
      </c>
    </row>
    <row r="45" spans="1:30" ht="12.75">
      <c r="A45" s="104" t="s">
        <v>318</v>
      </c>
      <c r="B45" s="126" t="s">
        <v>240</v>
      </c>
      <c r="C45" s="143" t="s">
        <v>424</v>
      </c>
      <c r="D45" s="124">
        <v>0</v>
      </c>
      <c r="E45" s="124">
        <v>0</v>
      </c>
      <c r="F45" s="229">
        <v>0</v>
      </c>
      <c r="G45" s="124">
        <v>0</v>
      </c>
      <c r="H45" s="229">
        <v>0</v>
      </c>
      <c r="I45" s="124">
        <v>0</v>
      </c>
      <c r="J45" s="229">
        <v>0</v>
      </c>
      <c r="K45" s="229">
        <v>0</v>
      </c>
      <c r="L45" s="229">
        <v>0</v>
      </c>
      <c r="M45" s="229">
        <v>0</v>
      </c>
      <c r="N45" s="124">
        <v>0</v>
      </c>
      <c r="O45" s="124">
        <v>0</v>
      </c>
      <c r="P45" s="124">
        <v>0</v>
      </c>
      <c r="Q45" s="124">
        <v>0</v>
      </c>
      <c r="R45" s="124">
        <v>0</v>
      </c>
      <c r="S45" s="124">
        <v>0</v>
      </c>
      <c r="T45" s="124">
        <v>0</v>
      </c>
      <c r="U45" s="124">
        <v>0</v>
      </c>
      <c r="V45" s="124">
        <v>0</v>
      </c>
      <c r="W45" s="229">
        <v>0</v>
      </c>
      <c r="X45" s="229">
        <v>0</v>
      </c>
      <c r="Y45" s="229">
        <v>0</v>
      </c>
      <c r="Z45" s="229">
        <v>0</v>
      </c>
      <c r="AB45" s="145" t="s">
        <v>639</v>
      </c>
      <c r="AC45" s="145" t="s">
        <v>639</v>
      </c>
      <c r="AD45" s="145" t="s">
        <v>639</v>
      </c>
    </row>
    <row r="46" spans="1:30" ht="12.75">
      <c r="A46" s="104" t="s">
        <v>322</v>
      </c>
      <c r="B46" s="126" t="s">
        <v>240</v>
      </c>
      <c r="C46" s="143" t="s">
        <v>424</v>
      </c>
      <c r="D46" s="124">
        <v>0</v>
      </c>
      <c r="E46" s="124">
        <v>0</v>
      </c>
      <c r="F46" s="229">
        <v>0</v>
      </c>
      <c r="G46" s="124">
        <v>0</v>
      </c>
      <c r="H46" s="229">
        <v>0</v>
      </c>
      <c r="I46" s="124">
        <v>0</v>
      </c>
      <c r="J46" s="229">
        <v>0</v>
      </c>
      <c r="K46" s="229">
        <v>0</v>
      </c>
      <c r="L46" s="229">
        <v>0</v>
      </c>
      <c r="M46" s="229">
        <v>0</v>
      </c>
      <c r="N46" s="124">
        <v>0</v>
      </c>
      <c r="O46" s="124">
        <v>0</v>
      </c>
      <c r="P46" s="124">
        <v>0</v>
      </c>
      <c r="Q46" s="124">
        <v>0</v>
      </c>
      <c r="R46" s="124">
        <v>0</v>
      </c>
      <c r="S46" s="124">
        <v>0</v>
      </c>
      <c r="T46" s="124">
        <v>0</v>
      </c>
      <c r="U46" s="124">
        <v>0</v>
      </c>
      <c r="V46" s="124">
        <v>0</v>
      </c>
      <c r="W46" s="229">
        <v>0</v>
      </c>
      <c r="X46" s="229">
        <v>0</v>
      </c>
      <c r="Y46" s="229">
        <v>0</v>
      </c>
      <c r="Z46" s="229">
        <v>0</v>
      </c>
      <c r="AB46" s="145" t="s">
        <v>639</v>
      </c>
      <c r="AC46" s="145" t="s">
        <v>639</v>
      </c>
      <c r="AD46" s="145" t="s">
        <v>639</v>
      </c>
    </row>
    <row r="47" spans="1:30" ht="12.75">
      <c r="A47" s="104" t="s">
        <v>326</v>
      </c>
      <c r="B47" s="126" t="s">
        <v>240</v>
      </c>
      <c r="C47" s="143" t="s">
        <v>424</v>
      </c>
      <c r="D47" s="124">
        <v>0</v>
      </c>
      <c r="E47" s="124">
        <v>0</v>
      </c>
      <c r="F47" s="229">
        <v>0</v>
      </c>
      <c r="G47" s="124">
        <v>0</v>
      </c>
      <c r="H47" s="229">
        <v>0</v>
      </c>
      <c r="I47" s="124">
        <v>0</v>
      </c>
      <c r="J47" s="229">
        <v>0</v>
      </c>
      <c r="K47" s="229">
        <v>0</v>
      </c>
      <c r="L47" s="229">
        <v>0</v>
      </c>
      <c r="M47" s="229">
        <v>0</v>
      </c>
      <c r="N47" s="124">
        <v>0</v>
      </c>
      <c r="O47" s="124">
        <v>0</v>
      </c>
      <c r="P47" s="124">
        <v>0</v>
      </c>
      <c r="Q47" s="124">
        <v>0</v>
      </c>
      <c r="R47" s="124">
        <v>0</v>
      </c>
      <c r="S47" s="124">
        <v>0</v>
      </c>
      <c r="T47" s="124">
        <v>0</v>
      </c>
      <c r="U47" s="124">
        <v>0</v>
      </c>
      <c r="V47" s="124">
        <v>0</v>
      </c>
      <c r="W47" s="229">
        <v>0</v>
      </c>
      <c r="X47" s="229">
        <v>0</v>
      </c>
      <c r="Y47" s="229">
        <v>0</v>
      </c>
      <c r="Z47" s="229">
        <v>0</v>
      </c>
      <c r="AB47" s="145" t="s">
        <v>639</v>
      </c>
      <c r="AC47" s="145" t="s">
        <v>639</v>
      </c>
      <c r="AD47" s="145" t="s">
        <v>639</v>
      </c>
    </row>
    <row r="48" spans="1:30" ht="12.75">
      <c r="A48" s="104" t="s">
        <v>330</v>
      </c>
      <c r="B48" s="126" t="s">
        <v>240</v>
      </c>
      <c r="C48" s="143" t="s">
        <v>424</v>
      </c>
      <c r="D48" s="124">
        <v>0</v>
      </c>
      <c r="E48" s="124">
        <v>0</v>
      </c>
      <c r="F48" s="229">
        <v>0</v>
      </c>
      <c r="G48" s="124">
        <v>0</v>
      </c>
      <c r="H48" s="229">
        <v>0</v>
      </c>
      <c r="I48" s="124">
        <v>0</v>
      </c>
      <c r="J48" s="229">
        <v>0</v>
      </c>
      <c r="K48" s="229">
        <v>0</v>
      </c>
      <c r="L48" s="229">
        <v>0</v>
      </c>
      <c r="M48" s="229">
        <v>0</v>
      </c>
      <c r="N48" s="124">
        <v>0</v>
      </c>
      <c r="O48" s="124">
        <v>0</v>
      </c>
      <c r="P48" s="124">
        <v>0</v>
      </c>
      <c r="Q48" s="124">
        <v>0</v>
      </c>
      <c r="R48" s="124">
        <v>0</v>
      </c>
      <c r="S48" s="124">
        <v>0</v>
      </c>
      <c r="T48" s="124">
        <v>0</v>
      </c>
      <c r="U48" s="124">
        <v>0</v>
      </c>
      <c r="V48" s="124">
        <v>0</v>
      </c>
      <c r="W48" s="229">
        <v>0</v>
      </c>
      <c r="X48" s="229">
        <v>0</v>
      </c>
      <c r="Y48" s="229">
        <v>0</v>
      </c>
      <c r="Z48" s="229">
        <v>0</v>
      </c>
      <c r="AB48" s="145" t="s">
        <v>639</v>
      </c>
      <c r="AC48" s="145" t="s">
        <v>639</v>
      </c>
      <c r="AD48" s="145" t="s">
        <v>639</v>
      </c>
    </row>
    <row r="49" spans="1:30" ht="12.75">
      <c r="A49" s="104" t="s">
        <v>334</v>
      </c>
      <c r="B49" s="126" t="s">
        <v>240</v>
      </c>
      <c r="C49" s="143" t="s">
        <v>424</v>
      </c>
      <c r="D49" s="124">
        <v>0</v>
      </c>
      <c r="E49" s="124">
        <v>0</v>
      </c>
      <c r="F49" s="229">
        <v>0</v>
      </c>
      <c r="G49" s="124">
        <v>0</v>
      </c>
      <c r="H49" s="229">
        <v>0</v>
      </c>
      <c r="I49" s="124">
        <v>0</v>
      </c>
      <c r="J49" s="229">
        <v>0</v>
      </c>
      <c r="K49" s="229">
        <v>0</v>
      </c>
      <c r="L49" s="229">
        <v>0</v>
      </c>
      <c r="M49" s="229">
        <v>0</v>
      </c>
      <c r="N49" s="124">
        <v>0</v>
      </c>
      <c r="O49" s="124">
        <v>0</v>
      </c>
      <c r="P49" s="124">
        <v>0</v>
      </c>
      <c r="Q49" s="124">
        <v>0</v>
      </c>
      <c r="R49" s="124">
        <v>0</v>
      </c>
      <c r="S49" s="124">
        <v>0</v>
      </c>
      <c r="T49" s="124">
        <v>0</v>
      </c>
      <c r="U49" s="124">
        <v>0</v>
      </c>
      <c r="V49" s="124">
        <v>0</v>
      </c>
      <c r="W49" s="229">
        <v>0</v>
      </c>
      <c r="X49" s="229">
        <v>0</v>
      </c>
      <c r="Y49" s="229">
        <v>0</v>
      </c>
      <c r="Z49" s="229">
        <v>0</v>
      </c>
      <c r="AB49" s="145" t="s">
        <v>639</v>
      </c>
      <c r="AC49" s="145" t="s">
        <v>639</v>
      </c>
      <c r="AD49" s="145" t="s">
        <v>639</v>
      </c>
    </row>
    <row r="50" spans="1:30" ht="12.75">
      <c r="A50" s="104" t="s">
        <v>338</v>
      </c>
      <c r="B50" s="126" t="s">
        <v>240</v>
      </c>
      <c r="C50" s="143" t="s">
        <v>424</v>
      </c>
      <c r="D50" s="124">
        <v>0</v>
      </c>
      <c r="E50" s="124">
        <v>0</v>
      </c>
      <c r="F50" s="229">
        <v>0</v>
      </c>
      <c r="G50" s="124">
        <v>0</v>
      </c>
      <c r="H50" s="229">
        <v>0</v>
      </c>
      <c r="I50" s="124">
        <v>0</v>
      </c>
      <c r="J50" s="229">
        <v>0</v>
      </c>
      <c r="K50" s="229">
        <v>0</v>
      </c>
      <c r="L50" s="229">
        <v>0</v>
      </c>
      <c r="M50" s="229">
        <v>0</v>
      </c>
      <c r="N50" s="124">
        <v>0</v>
      </c>
      <c r="O50" s="124">
        <v>0</v>
      </c>
      <c r="P50" s="124">
        <v>0</v>
      </c>
      <c r="Q50" s="124">
        <v>0</v>
      </c>
      <c r="R50" s="124">
        <v>0</v>
      </c>
      <c r="S50" s="124">
        <v>0</v>
      </c>
      <c r="T50" s="124">
        <v>0</v>
      </c>
      <c r="U50" s="124">
        <v>0</v>
      </c>
      <c r="V50" s="124">
        <v>0</v>
      </c>
      <c r="W50" s="229">
        <v>0</v>
      </c>
      <c r="X50" s="229">
        <v>0</v>
      </c>
      <c r="Y50" s="229">
        <v>0</v>
      </c>
      <c r="Z50" s="229">
        <v>0</v>
      </c>
      <c r="AB50" s="145" t="s">
        <v>639</v>
      </c>
      <c r="AC50" s="145" t="s">
        <v>639</v>
      </c>
      <c r="AD50" s="145" t="s">
        <v>639</v>
      </c>
    </row>
    <row r="51" spans="1:30" ht="12.75">
      <c r="A51" s="104" t="s">
        <v>341</v>
      </c>
      <c r="B51" s="126" t="s">
        <v>240</v>
      </c>
      <c r="C51" s="143" t="s">
        <v>424</v>
      </c>
      <c r="D51" s="124">
        <v>0</v>
      </c>
      <c r="E51" s="124">
        <v>0</v>
      </c>
      <c r="F51" s="229">
        <v>0</v>
      </c>
      <c r="G51" s="124">
        <v>0</v>
      </c>
      <c r="H51" s="229">
        <v>0</v>
      </c>
      <c r="I51" s="124">
        <v>0</v>
      </c>
      <c r="J51" s="229">
        <v>0</v>
      </c>
      <c r="K51" s="229">
        <v>0</v>
      </c>
      <c r="L51" s="229">
        <v>0</v>
      </c>
      <c r="M51" s="229">
        <v>0</v>
      </c>
      <c r="N51" s="124">
        <v>0</v>
      </c>
      <c r="O51" s="124">
        <v>0</v>
      </c>
      <c r="P51" s="124">
        <v>0</v>
      </c>
      <c r="Q51" s="124">
        <v>0</v>
      </c>
      <c r="R51" s="124">
        <v>0</v>
      </c>
      <c r="S51" s="124">
        <v>0</v>
      </c>
      <c r="T51" s="124">
        <v>0</v>
      </c>
      <c r="U51" s="124">
        <v>0</v>
      </c>
      <c r="V51" s="124">
        <v>0</v>
      </c>
      <c r="W51" s="229">
        <v>0</v>
      </c>
      <c r="X51" s="229">
        <v>0</v>
      </c>
      <c r="Y51" s="229">
        <v>0</v>
      </c>
      <c r="Z51" s="229">
        <v>0</v>
      </c>
      <c r="AB51" s="145" t="s">
        <v>639</v>
      </c>
      <c r="AC51" s="145" t="s">
        <v>639</v>
      </c>
      <c r="AD51" s="145" t="s">
        <v>639</v>
      </c>
    </row>
    <row r="52" spans="1:30" ht="12.75">
      <c r="A52" s="104" t="s">
        <v>344</v>
      </c>
      <c r="B52" s="126" t="s">
        <v>240</v>
      </c>
      <c r="C52" s="143" t="s">
        <v>424</v>
      </c>
      <c r="D52" s="124">
        <v>0</v>
      </c>
      <c r="E52" s="124">
        <v>0</v>
      </c>
      <c r="F52" s="229">
        <v>0</v>
      </c>
      <c r="G52" s="124">
        <v>0</v>
      </c>
      <c r="H52" s="229">
        <v>0</v>
      </c>
      <c r="I52" s="124">
        <v>0</v>
      </c>
      <c r="J52" s="229">
        <v>0</v>
      </c>
      <c r="K52" s="229">
        <v>0</v>
      </c>
      <c r="L52" s="229">
        <v>0</v>
      </c>
      <c r="M52" s="229">
        <v>0</v>
      </c>
      <c r="N52" s="124">
        <v>0</v>
      </c>
      <c r="O52" s="124">
        <v>0</v>
      </c>
      <c r="P52" s="124">
        <v>0</v>
      </c>
      <c r="Q52" s="124">
        <v>0</v>
      </c>
      <c r="R52" s="124">
        <v>0</v>
      </c>
      <c r="S52" s="124">
        <v>0</v>
      </c>
      <c r="T52" s="124">
        <v>0</v>
      </c>
      <c r="U52" s="124">
        <v>0</v>
      </c>
      <c r="V52" s="124">
        <v>0</v>
      </c>
      <c r="W52" s="229">
        <v>0</v>
      </c>
      <c r="X52" s="229">
        <v>0</v>
      </c>
      <c r="Y52" s="229">
        <v>0</v>
      </c>
      <c r="Z52" s="229">
        <v>0</v>
      </c>
      <c r="AB52" s="145" t="s">
        <v>639</v>
      </c>
      <c r="AC52" s="145" t="s">
        <v>639</v>
      </c>
      <c r="AD52" s="145" t="s">
        <v>639</v>
      </c>
    </row>
    <row r="53" spans="1:30" ht="12.75">
      <c r="A53" s="104" t="s">
        <v>347</v>
      </c>
      <c r="B53" s="126" t="s">
        <v>240</v>
      </c>
      <c r="C53" s="143" t="s">
        <v>424</v>
      </c>
      <c r="D53" s="124">
        <v>0</v>
      </c>
      <c r="E53" s="124">
        <v>0</v>
      </c>
      <c r="F53" s="229">
        <v>0</v>
      </c>
      <c r="G53" s="124">
        <v>0</v>
      </c>
      <c r="H53" s="229">
        <v>0</v>
      </c>
      <c r="I53" s="124">
        <v>0</v>
      </c>
      <c r="J53" s="229">
        <v>0</v>
      </c>
      <c r="K53" s="229">
        <v>0</v>
      </c>
      <c r="L53" s="229">
        <v>0</v>
      </c>
      <c r="M53" s="229">
        <v>0</v>
      </c>
      <c r="N53" s="124">
        <v>0</v>
      </c>
      <c r="O53" s="124">
        <v>0</v>
      </c>
      <c r="P53" s="124">
        <v>0</v>
      </c>
      <c r="Q53" s="124">
        <v>0</v>
      </c>
      <c r="R53" s="124">
        <v>0</v>
      </c>
      <c r="S53" s="124">
        <v>0</v>
      </c>
      <c r="T53" s="124">
        <v>0</v>
      </c>
      <c r="U53" s="124">
        <v>0</v>
      </c>
      <c r="V53" s="124">
        <v>0</v>
      </c>
      <c r="W53" s="229">
        <v>0</v>
      </c>
      <c r="X53" s="229">
        <v>0</v>
      </c>
      <c r="Y53" s="229">
        <v>0</v>
      </c>
      <c r="Z53" s="229">
        <v>0</v>
      </c>
      <c r="AB53" s="145" t="s">
        <v>639</v>
      </c>
      <c r="AC53" s="145" t="s">
        <v>639</v>
      </c>
      <c r="AD53" s="145" t="s">
        <v>639</v>
      </c>
    </row>
    <row r="54" spans="1:30" ht="12.75">
      <c r="A54" s="104" t="s">
        <v>351</v>
      </c>
      <c r="B54" s="126" t="s">
        <v>240</v>
      </c>
      <c r="C54" s="143" t="s">
        <v>424</v>
      </c>
      <c r="D54" s="124">
        <v>0</v>
      </c>
      <c r="E54" s="124">
        <v>0</v>
      </c>
      <c r="F54" s="229">
        <v>0</v>
      </c>
      <c r="G54" s="124">
        <v>0</v>
      </c>
      <c r="H54" s="229">
        <v>0</v>
      </c>
      <c r="I54" s="124">
        <v>0</v>
      </c>
      <c r="J54" s="229">
        <v>0</v>
      </c>
      <c r="K54" s="229">
        <v>0</v>
      </c>
      <c r="L54" s="229">
        <v>0</v>
      </c>
      <c r="M54" s="229">
        <v>0</v>
      </c>
      <c r="N54" s="124">
        <v>0</v>
      </c>
      <c r="O54" s="124">
        <v>0</v>
      </c>
      <c r="P54" s="124">
        <v>0</v>
      </c>
      <c r="Q54" s="124">
        <v>0</v>
      </c>
      <c r="R54" s="124">
        <v>0</v>
      </c>
      <c r="S54" s="124">
        <v>0</v>
      </c>
      <c r="T54" s="124">
        <v>0</v>
      </c>
      <c r="U54" s="124">
        <v>0</v>
      </c>
      <c r="V54" s="124">
        <v>0</v>
      </c>
      <c r="W54" s="229">
        <v>0</v>
      </c>
      <c r="X54" s="229">
        <v>0</v>
      </c>
      <c r="Y54" s="229">
        <v>0</v>
      </c>
      <c r="Z54" s="229">
        <v>0</v>
      </c>
      <c r="AB54" s="145" t="s">
        <v>639</v>
      </c>
      <c r="AC54" s="145" t="s">
        <v>639</v>
      </c>
      <c r="AD54" s="145" t="s">
        <v>639</v>
      </c>
    </row>
    <row r="55" spans="1:30" ht="12.75">
      <c r="A55" s="104" t="s">
        <v>354</v>
      </c>
      <c r="B55" s="126" t="s">
        <v>240</v>
      </c>
      <c r="C55" s="143" t="s">
        <v>424</v>
      </c>
      <c r="D55" s="124">
        <v>0</v>
      </c>
      <c r="E55" s="124">
        <v>0</v>
      </c>
      <c r="F55" s="229">
        <v>0</v>
      </c>
      <c r="G55" s="124">
        <v>0</v>
      </c>
      <c r="H55" s="229">
        <v>0</v>
      </c>
      <c r="I55" s="124">
        <v>0</v>
      </c>
      <c r="J55" s="229">
        <v>0</v>
      </c>
      <c r="K55" s="229">
        <v>0</v>
      </c>
      <c r="L55" s="229">
        <v>0</v>
      </c>
      <c r="M55" s="229">
        <v>0</v>
      </c>
      <c r="N55" s="124">
        <v>0</v>
      </c>
      <c r="O55" s="124">
        <v>0</v>
      </c>
      <c r="P55" s="124">
        <v>0</v>
      </c>
      <c r="Q55" s="124">
        <v>0</v>
      </c>
      <c r="R55" s="124">
        <v>0</v>
      </c>
      <c r="S55" s="124">
        <v>0</v>
      </c>
      <c r="T55" s="124">
        <v>0</v>
      </c>
      <c r="U55" s="124">
        <v>0</v>
      </c>
      <c r="V55" s="124">
        <v>0</v>
      </c>
      <c r="W55" s="229">
        <v>0</v>
      </c>
      <c r="X55" s="229">
        <v>0</v>
      </c>
      <c r="Y55" s="229">
        <v>0</v>
      </c>
      <c r="Z55" s="229">
        <v>0</v>
      </c>
      <c r="AB55" s="145" t="s">
        <v>639</v>
      </c>
      <c r="AC55" s="145" t="s">
        <v>639</v>
      </c>
      <c r="AD55" s="145" t="s">
        <v>639</v>
      </c>
    </row>
    <row r="56" spans="1:30" ht="12.75">
      <c r="A56" s="104" t="s">
        <v>357</v>
      </c>
      <c r="B56" s="126" t="s">
        <v>240</v>
      </c>
      <c r="C56" s="143" t="s">
        <v>424</v>
      </c>
      <c r="D56" s="124">
        <v>0</v>
      </c>
      <c r="E56" s="124">
        <v>0</v>
      </c>
      <c r="F56" s="229">
        <v>0</v>
      </c>
      <c r="G56" s="124">
        <v>0</v>
      </c>
      <c r="H56" s="229">
        <v>0</v>
      </c>
      <c r="I56" s="124">
        <v>0</v>
      </c>
      <c r="J56" s="229">
        <v>0</v>
      </c>
      <c r="K56" s="229">
        <v>0</v>
      </c>
      <c r="L56" s="229">
        <v>0</v>
      </c>
      <c r="M56" s="229">
        <v>0</v>
      </c>
      <c r="N56" s="124">
        <v>0</v>
      </c>
      <c r="O56" s="124">
        <v>0</v>
      </c>
      <c r="P56" s="124">
        <v>0</v>
      </c>
      <c r="Q56" s="124">
        <v>0</v>
      </c>
      <c r="R56" s="124">
        <v>0</v>
      </c>
      <c r="S56" s="124">
        <v>0</v>
      </c>
      <c r="T56" s="124">
        <v>0</v>
      </c>
      <c r="U56" s="124">
        <v>0</v>
      </c>
      <c r="V56" s="124">
        <v>0</v>
      </c>
      <c r="W56" s="229">
        <v>0</v>
      </c>
      <c r="X56" s="229">
        <v>0</v>
      </c>
      <c r="Y56" s="229">
        <v>0</v>
      </c>
      <c r="Z56" s="229">
        <v>0</v>
      </c>
      <c r="AB56" s="145" t="s">
        <v>639</v>
      </c>
      <c r="AC56" s="145" t="s">
        <v>639</v>
      </c>
      <c r="AD56" s="145" t="s">
        <v>639</v>
      </c>
    </row>
    <row r="57" spans="1:30" ht="12.75">
      <c r="A57" s="104" t="s">
        <v>360</v>
      </c>
      <c r="B57" s="126" t="s">
        <v>240</v>
      </c>
      <c r="C57" s="143" t="s">
        <v>424</v>
      </c>
      <c r="D57" s="124">
        <v>0</v>
      </c>
      <c r="E57" s="124">
        <v>0</v>
      </c>
      <c r="F57" s="229">
        <v>0</v>
      </c>
      <c r="G57" s="124">
        <v>0</v>
      </c>
      <c r="H57" s="229">
        <v>0</v>
      </c>
      <c r="I57" s="124">
        <v>0</v>
      </c>
      <c r="J57" s="229">
        <v>0</v>
      </c>
      <c r="K57" s="229">
        <v>0</v>
      </c>
      <c r="L57" s="229">
        <v>0</v>
      </c>
      <c r="M57" s="229">
        <v>0</v>
      </c>
      <c r="N57" s="124">
        <v>0</v>
      </c>
      <c r="O57" s="124">
        <v>0</v>
      </c>
      <c r="P57" s="124">
        <v>0</v>
      </c>
      <c r="Q57" s="124">
        <v>0</v>
      </c>
      <c r="R57" s="124">
        <v>0</v>
      </c>
      <c r="S57" s="124">
        <v>0</v>
      </c>
      <c r="T57" s="124">
        <v>0</v>
      </c>
      <c r="U57" s="124">
        <v>0</v>
      </c>
      <c r="V57" s="124">
        <v>0</v>
      </c>
      <c r="W57" s="229">
        <v>0</v>
      </c>
      <c r="X57" s="229">
        <v>0</v>
      </c>
      <c r="Y57" s="229">
        <v>0</v>
      </c>
      <c r="Z57" s="229">
        <v>0</v>
      </c>
      <c r="AB57" s="145" t="s">
        <v>639</v>
      </c>
      <c r="AC57" s="145" t="s">
        <v>639</v>
      </c>
      <c r="AD57" s="145" t="s">
        <v>639</v>
      </c>
    </row>
    <row r="58" spans="1:30" ht="12.75">
      <c r="A58" s="104" t="s">
        <v>363</v>
      </c>
      <c r="B58" s="126" t="s">
        <v>240</v>
      </c>
      <c r="C58" s="143" t="s">
        <v>424</v>
      </c>
      <c r="D58" s="124">
        <v>0</v>
      </c>
      <c r="E58" s="124">
        <v>0</v>
      </c>
      <c r="F58" s="229">
        <v>0</v>
      </c>
      <c r="G58" s="124">
        <v>0</v>
      </c>
      <c r="H58" s="229">
        <v>0</v>
      </c>
      <c r="I58" s="124">
        <v>0</v>
      </c>
      <c r="J58" s="229">
        <v>0</v>
      </c>
      <c r="K58" s="229">
        <v>0</v>
      </c>
      <c r="L58" s="229">
        <v>0</v>
      </c>
      <c r="M58" s="229">
        <v>0</v>
      </c>
      <c r="N58" s="124">
        <v>0</v>
      </c>
      <c r="O58" s="124">
        <v>0</v>
      </c>
      <c r="P58" s="124">
        <v>0</v>
      </c>
      <c r="Q58" s="124">
        <v>0</v>
      </c>
      <c r="R58" s="124">
        <v>0</v>
      </c>
      <c r="S58" s="124">
        <v>0</v>
      </c>
      <c r="T58" s="124">
        <v>0</v>
      </c>
      <c r="U58" s="124">
        <v>0</v>
      </c>
      <c r="V58" s="124">
        <v>0</v>
      </c>
      <c r="W58" s="229">
        <v>0</v>
      </c>
      <c r="X58" s="229">
        <v>0</v>
      </c>
      <c r="Y58" s="229">
        <v>0</v>
      </c>
      <c r="Z58" s="229">
        <v>0</v>
      </c>
      <c r="AB58" s="145" t="s">
        <v>639</v>
      </c>
      <c r="AC58" s="145" t="s">
        <v>639</v>
      </c>
      <c r="AD58" s="145" t="s">
        <v>639</v>
      </c>
    </row>
    <row r="59" spans="1:30" ht="12.75">
      <c r="A59" s="104" t="s">
        <v>366</v>
      </c>
      <c r="B59" s="126" t="s">
        <v>240</v>
      </c>
      <c r="C59" s="143" t="s">
        <v>424</v>
      </c>
      <c r="D59" s="124">
        <v>0</v>
      </c>
      <c r="E59" s="124">
        <v>0</v>
      </c>
      <c r="F59" s="229">
        <v>0</v>
      </c>
      <c r="G59" s="124">
        <v>0</v>
      </c>
      <c r="H59" s="229">
        <v>0</v>
      </c>
      <c r="I59" s="124">
        <v>0</v>
      </c>
      <c r="J59" s="229">
        <v>0</v>
      </c>
      <c r="K59" s="229">
        <v>0</v>
      </c>
      <c r="L59" s="229">
        <v>0</v>
      </c>
      <c r="M59" s="229">
        <v>0</v>
      </c>
      <c r="N59" s="124">
        <v>0</v>
      </c>
      <c r="O59" s="124">
        <v>0</v>
      </c>
      <c r="P59" s="124">
        <v>0</v>
      </c>
      <c r="Q59" s="124">
        <v>0</v>
      </c>
      <c r="R59" s="124">
        <v>0</v>
      </c>
      <c r="S59" s="124">
        <v>0</v>
      </c>
      <c r="T59" s="124">
        <v>0</v>
      </c>
      <c r="U59" s="124">
        <v>0</v>
      </c>
      <c r="V59" s="124">
        <v>0</v>
      </c>
      <c r="W59" s="229">
        <v>0</v>
      </c>
      <c r="X59" s="229">
        <v>0</v>
      </c>
      <c r="Y59" s="229">
        <v>0</v>
      </c>
      <c r="Z59" s="229">
        <v>0</v>
      </c>
      <c r="AB59" s="145" t="s">
        <v>639</v>
      </c>
      <c r="AC59" s="145" t="s">
        <v>639</v>
      </c>
      <c r="AD59" s="145" t="s">
        <v>639</v>
      </c>
    </row>
    <row r="60" spans="1:30" ht="12.75">
      <c r="A60" s="104" t="s">
        <v>369</v>
      </c>
      <c r="B60" s="126" t="s">
        <v>240</v>
      </c>
      <c r="C60" s="143" t="s">
        <v>424</v>
      </c>
      <c r="D60" s="124">
        <v>0</v>
      </c>
      <c r="E60" s="124">
        <v>0</v>
      </c>
      <c r="F60" s="229">
        <v>0</v>
      </c>
      <c r="G60" s="124">
        <v>0</v>
      </c>
      <c r="H60" s="229">
        <v>0</v>
      </c>
      <c r="I60" s="124">
        <v>0</v>
      </c>
      <c r="J60" s="229">
        <v>0</v>
      </c>
      <c r="K60" s="229">
        <v>0</v>
      </c>
      <c r="L60" s="229">
        <v>0</v>
      </c>
      <c r="M60" s="229">
        <v>0</v>
      </c>
      <c r="N60" s="124">
        <v>0</v>
      </c>
      <c r="O60" s="124">
        <v>0</v>
      </c>
      <c r="P60" s="124">
        <v>0</v>
      </c>
      <c r="Q60" s="124">
        <v>0</v>
      </c>
      <c r="R60" s="124">
        <v>0</v>
      </c>
      <c r="S60" s="124">
        <v>0</v>
      </c>
      <c r="T60" s="124">
        <v>0</v>
      </c>
      <c r="U60" s="124">
        <v>0</v>
      </c>
      <c r="V60" s="124">
        <v>0</v>
      </c>
      <c r="W60" s="229">
        <v>0</v>
      </c>
      <c r="X60" s="229">
        <v>0</v>
      </c>
      <c r="Y60" s="229">
        <v>0</v>
      </c>
      <c r="Z60" s="229">
        <v>0</v>
      </c>
      <c r="AB60" s="145" t="s">
        <v>639</v>
      </c>
      <c r="AC60" s="145" t="s">
        <v>639</v>
      </c>
      <c r="AD60" s="145" t="s">
        <v>639</v>
      </c>
    </row>
    <row r="61" spans="1:30" ht="12.75">
      <c r="A61" s="104" t="s">
        <v>372</v>
      </c>
      <c r="B61" s="126" t="s">
        <v>240</v>
      </c>
      <c r="C61" s="143" t="s">
        <v>424</v>
      </c>
      <c r="D61" s="124">
        <v>0</v>
      </c>
      <c r="E61" s="124">
        <v>0</v>
      </c>
      <c r="F61" s="229">
        <v>0</v>
      </c>
      <c r="G61" s="124">
        <v>0</v>
      </c>
      <c r="H61" s="229">
        <v>0</v>
      </c>
      <c r="I61" s="124">
        <v>0</v>
      </c>
      <c r="J61" s="229">
        <v>0</v>
      </c>
      <c r="K61" s="229">
        <v>0</v>
      </c>
      <c r="L61" s="229">
        <v>0</v>
      </c>
      <c r="M61" s="229">
        <v>0</v>
      </c>
      <c r="N61" s="124">
        <v>0</v>
      </c>
      <c r="O61" s="124">
        <v>0</v>
      </c>
      <c r="P61" s="124">
        <v>0</v>
      </c>
      <c r="Q61" s="124">
        <v>0</v>
      </c>
      <c r="R61" s="124">
        <v>0</v>
      </c>
      <c r="S61" s="124">
        <v>0</v>
      </c>
      <c r="T61" s="124">
        <v>0</v>
      </c>
      <c r="U61" s="124">
        <v>0</v>
      </c>
      <c r="V61" s="124">
        <v>0</v>
      </c>
      <c r="W61" s="229">
        <v>0</v>
      </c>
      <c r="X61" s="229">
        <v>0</v>
      </c>
      <c r="Y61" s="229">
        <v>0</v>
      </c>
      <c r="Z61" s="229">
        <v>0</v>
      </c>
      <c r="AB61" s="145" t="s">
        <v>639</v>
      </c>
      <c r="AC61" s="145" t="s">
        <v>639</v>
      </c>
      <c r="AD61" s="145" t="s">
        <v>639</v>
      </c>
    </row>
    <row r="62" spans="1:30" ht="12.75">
      <c r="A62" s="104" t="s">
        <v>375</v>
      </c>
      <c r="B62" s="126" t="s">
        <v>240</v>
      </c>
      <c r="C62" s="143" t="s">
        <v>424</v>
      </c>
      <c r="D62" s="124">
        <v>0</v>
      </c>
      <c r="E62" s="124">
        <v>0</v>
      </c>
      <c r="F62" s="229">
        <v>0</v>
      </c>
      <c r="G62" s="124">
        <v>0</v>
      </c>
      <c r="H62" s="229">
        <v>0</v>
      </c>
      <c r="I62" s="124">
        <v>0</v>
      </c>
      <c r="J62" s="229">
        <v>0</v>
      </c>
      <c r="K62" s="229">
        <v>0</v>
      </c>
      <c r="L62" s="229">
        <v>0</v>
      </c>
      <c r="M62" s="229">
        <v>0</v>
      </c>
      <c r="N62" s="124">
        <v>0</v>
      </c>
      <c r="O62" s="124">
        <v>0</v>
      </c>
      <c r="P62" s="124">
        <v>0</v>
      </c>
      <c r="Q62" s="124">
        <v>0</v>
      </c>
      <c r="R62" s="124">
        <v>0</v>
      </c>
      <c r="S62" s="124">
        <v>0</v>
      </c>
      <c r="T62" s="124">
        <v>0</v>
      </c>
      <c r="U62" s="124">
        <v>0</v>
      </c>
      <c r="V62" s="124">
        <v>0</v>
      </c>
      <c r="W62" s="229">
        <v>0</v>
      </c>
      <c r="X62" s="229">
        <v>0</v>
      </c>
      <c r="Y62" s="229">
        <v>0</v>
      </c>
      <c r="Z62" s="229">
        <v>0</v>
      </c>
      <c r="AB62" s="145" t="s">
        <v>639</v>
      </c>
      <c r="AC62" s="145" t="s">
        <v>639</v>
      </c>
      <c r="AD62" s="145" t="s">
        <v>639</v>
      </c>
    </row>
    <row r="63" spans="1:30" ht="12.75">
      <c r="A63" s="104" t="s">
        <v>378</v>
      </c>
      <c r="B63" s="126" t="s">
        <v>240</v>
      </c>
      <c r="C63" s="143" t="s">
        <v>424</v>
      </c>
      <c r="D63" s="124">
        <v>0</v>
      </c>
      <c r="E63" s="124">
        <v>0</v>
      </c>
      <c r="F63" s="229">
        <v>0</v>
      </c>
      <c r="G63" s="124">
        <v>0</v>
      </c>
      <c r="H63" s="229">
        <v>0</v>
      </c>
      <c r="I63" s="124">
        <v>0</v>
      </c>
      <c r="J63" s="229">
        <v>0</v>
      </c>
      <c r="K63" s="229">
        <v>0</v>
      </c>
      <c r="L63" s="229">
        <v>0</v>
      </c>
      <c r="M63" s="229">
        <v>0</v>
      </c>
      <c r="N63" s="124">
        <v>0</v>
      </c>
      <c r="O63" s="124">
        <v>0</v>
      </c>
      <c r="P63" s="124">
        <v>0</v>
      </c>
      <c r="Q63" s="124">
        <v>0</v>
      </c>
      <c r="R63" s="124">
        <v>0</v>
      </c>
      <c r="S63" s="124">
        <v>0</v>
      </c>
      <c r="T63" s="124">
        <v>0</v>
      </c>
      <c r="U63" s="124">
        <v>0</v>
      </c>
      <c r="V63" s="124">
        <v>0</v>
      </c>
      <c r="W63" s="229">
        <v>0</v>
      </c>
      <c r="X63" s="229">
        <v>0</v>
      </c>
      <c r="Y63" s="229">
        <v>0</v>
      </c>
      <c r="Z63" s="229">
        <v>0</v>
      </c>
      <c r="AB63" s="145" t="s">
        <v>639</v>
      </c>
      <c r="AC63" s="145" t="s">
        <v>639</v>
      </c>
      <c r="AD63" s="145" t="s">
        <v>639</v>
      </c>
    </row>
    <row r="64" spans="1:30" ht="12.75">
      <c r="A64" s="104" t="s">
        <v>380</v>
      </c>
      <c r="B64" s="126" t="s">
        <v>240</v>
      </c>
      <c r="C64" s="143" t="s">
        <v>424</v>
      </c>
      <c r="D64" s="124">
        <v>0</v>
      </c>
      <c r="E64" s="124">
        <v>0</v>
      </c>
      <c r="F64" s="229">
        <v>0</v>
      </c>
      <c r="G64" s="124">
        <v>0</v>
      </c>
      <c r="H64" s="229">
        <v>0</v>
      </c>
      <c r="I64" s="124">
        <v>0</v>
      </c>
      <c r="J64" s="229">
        <v>0</v>
      </c>
      <c r="K64" s="229">
        <v>0</v>
      </c>
      <c r="L64" s="229">
        <v>0</v>
      </c>
      <c r="M64" s="229">
        <v>0</v>
      </c>
      <c r="N64" s="124">
        <v>0</v>
      </c>
      <c r="O64" s="124">
        <v>0</v>
      </c>
      <c r="P64" s="124">
        <v>0</v>
      </c>
      <c r="Q64" s="124">
        <v>0</v>
      </c>
      <c r="R64" s="124">
        <v>0</v>
      </c>
      <c r="S64" s="124">
        <v>0</v>
      </c>
      <c r="T64" s="124">
        <v>0</v>
      </c>
      <c r="U64" s="124">
        <v>0</v>
      </c>
      <c r="V64" s="124">
        <v>0</v>
      </c>
      <c r="W64" s="229">
        <v>0</v>
      </c>
      <c r="X64" s="229">
        <v>0</v>
      </c>
      <c r="Y64" s="229">
        <v>0</v>
      </c>
      <c r="Z64" s="229">
        <v>0</v>
      </c>
      <c r="AB64" s="145" t="s">
        <v>639</v>
      </c>
      <c r="AC64" s="145" t="s">
        <v>639</v>
      </c>
      <c r="AD64" s="145" t="s">
        <v>639</v>
      </c>
    </row>
    <row r="65" spans="1:34" ht="12.75">
      <c r="A65" s="104" t="s">
        <v>382</v>
      </c>
      <c r="B65" s="126" t="s">
        <v>240</v>
      </c>
      <c r="C65" s="143" t="s">
        <v>424</v>
      </c>
      <c r="D65" s="124">
        <v>0</v>
      </c>
      <c r="E65" s="124">
        <v>0</v>
      </c>
      <c r="F65" s="229">
        <v>0</v>
      </c>
      <c r="G65" s="124">
        <v>0</v>
      </c>
      <c r="H65" s="229">
        <v>0</v>
      </c>
      <c r="I65" s="124">
        <v>0</v>
      </c>
      <c r="J65" s="229">
        <v>0</v>
      </c>
      <c r="K65" s="229">
        <v>0</v>
      </c>
      <c r="L65" s="229">
        <v>0</v>
      </c>
      <c r="M65" s="229">
        <v>0</v>
      </c>
      <c r="N65" s="124">
        <v>0</v>
      </c>
      <c r="O65" s="124">
        <v>0</v>
      </c>
      <c r="P65" s="124">
        <v>0</v>
      </c>
      <c r="Q65" s="124">
        <v>0</v>
      </c>
      <c r="R65" s="124">
        <v>0</v>
      </c>
      <c r="S65" s="124">
        <v>0</v>
      </c>
      <c r="T65" s="124">
        <v>0</v>
      </c>
      <c r="U65" s="124">
        <v>0</v>
      </c>
      <c r="V65" s="124">
        <v>0</v>
      </c>
      <c r="W65" s="229">
        <v>0</v>
      </c>
      <c r="X65" s="229">
        <v>0</v>
      </c>
      <c r="Y65" s="229">
        <v>0</v>
      </c>
      <c r="Z65" s="229">
        <v>0</v>
      </c>
      <c r="AB65" s="145" t="s">
        <v>639</v>
      </c>
      <c r="AC65" s="145" t="s">
        <v>639</v>
      </c>
      <c r="AD65" s="145" t="s">
        <v>639</v>
      </c>
    </row>
    <row r="66" spans="1:34" ht="12.75">
      <c r="A66" s="104" t="s">
        <v>384</v>
      </c>
      <c r="B66" s="126" t="s">
        <v>240</v>
      </c>
      <c r="C66" s="143" t="s">
        <v>424</v>
      </c>
      <c r="D66" s="124">
        <v>0</v>
      </c>
      <c r="E66" s="124">
        <v>0</v>
      </c>
      <c r="F66" s="229">
        <v>0</v>
      </c>
      <c r="G66" s="124">
        <v>0</v>
      </c>
      <c r="H66" s="229">
        <v>0</v>
      </c>
      <c r="I66" s="124">
        <v>0</v>
      </c>
      <c r="J66" s="229">
        <v>0</v>
      </c>
      <c r="K66" s="229">
        <v>0</v>
      </c>
      <c r="L66" s="229">
        <v>0</v>
      </c>
      <c r="M66" s="229">
        <v>0</v>
      </c>
      <c r="N66" s="124">
        <v>0</v>
      </c>
      <c r="O66" s="124">
        <v>0</v>
      </c>
      <c r="P66" s="124">
        <v>0</v>
      </c>
      <c r="Q66" s="124">
        <v>0</v>
      </c>
      <c r="R66" s="124">
        <v>0</v>
      </c>
      <c r="S66" s="124">
        <v>0</v>
      </c>
      <c r="T66" s="124">
        <v>0</v>
      </c>
      <c r="U66" s="124">
        <v>0</v>
      </c>
      <c r="V66" s="124">
        <v>0</v>
      </c>
      <c r="W66" s="229">
        <v>0</v>
      </c>
      <c r="X66" s="229">
        <v>0</v>
      </c>
      <c r="Y66" s="229">
        <v>0</v>
      </c>
      <c r="Z66" s="229">
        <v>0</v>
      </c>
      <c r="AB66" s="145" t="s">
        <v>639</v>
      </c>
      <c r="AC66" s="145" t="s">
        <v>639</v>
      </c>
      <c r="AD66" s="145" t="s">
        <v>639</v>
      </c>
    </row>
    <row r="67" spans="1:34" ht="12.75">
      <c r="A67" s="104" t="s">
        <v>386</v>
      </c>
      <c r="B67" s="126" t="s">
        <v>240</v>
      </c>
      <c r="C67" s="143" t="s">
        <v>424</v>
      </c>
      <c r="D67" s="124">
        <v>0</v>
      </c>
      <c r="E67" s="124">
        <v>0</v>
      </c>
      <c r="F67" s="229">
        <v>0</v>
      </c>
      <c r="G67" s="124">
        <v>0</v>
      </c>
      <c r="H67" s="229">
        <v>0</v>
      </c>
      <c r="I67" s="124">
        <v>0</v>
      </c>
      <c r="J67" s="229">
        <v>0</v>
      </c>
      <c r="K67" s="229">
        <v>0</v>
      </c>
      <c r="L67" s="229">
        <v>0</v>
      </c>
      <c r="M67" s="229">
        <v>0</v>
      </c>
      <c r="N67" s="124">
        <v>0</v>
      </c>
      <c r="O67" s="124">
        <v>0</v>
      </c>
      <c r="P67" s="124">
        <v>0</v>
      </c>
      <c r="Q67" s="124">
        <v>0</v>
      </c>
      <c r="R67" s="124">
        <v>0</v>
      </c>
      <c r="S67" s="124">
        <v>0</v>
      </c>
      <c r="T67" s="124">
        <v>0</v>
      </c>
      <c r="U67" s="124">
        <v>0</v>
      </c>
      <c r="V67" s="124">
        <v>0</v>
      </c>
      <c r="W67" s="229">
        <v>0</v>
      </c>
      <c r="X67" s="229">
        <v>0</v>
      </c>
      <c r="Y67" s="229">
        <v>0</v>
      </c>
      <c r="Z67" s="229">
        <v>0</v>
      </c>
      <c r="AB67" s="145" t="s">
        <v>639</v>
      </c>
      <c r="AC67" s="145" t="s">
        <v>639</v>
      </c>
      <c r="AD67" s="145" t="s">
        <v>639</v>
      </c>
    </row>
    <row r="68" spans="1:34" ht="12.75">
      <c r="A68" s="104" t="s">
        <v>388</v>
      </c>
      <c r="B68" s="126" t="s">
        <v>240</v>
      </c>
      <c r="C68" s="143" t="s">
        <v>424</v>
      </c>
      <c r="D68" s="124">
        <v>0</v>
      </c>
      <c r="E68" s="124">
        <v>0</v>
      </c>
      <c r="F68" s="229">
        <v>0</v>
      </c>
      <c r="G68" s="124">
        <v>0</v>
      </c>
      <c r="H68" s="229">
        <v>0</v>
      </c>
      <c r="I68" s="124">
        <v>0</v>
      </c>
      <c r="J68" s="229">
        <v>0</v>
      </c>
      <c r="K68" s="229">
        <v>0</v>
      </c>
      <c r="L68" s="229">
        <v>0</v>
      </c>
      <c r="M68" s="229">
        <v>0</v>
      </c>
      <c r="N68" s="124">
        <v>0</v>
      </c>
      <c r="O68" s="124">
        <v>0</v>
      </c>
      <c r="P68" s="124">
        <v>0</v>
      </c>
      <c r="Q68" s="124">
        <v>0</v>
      </c>
      <c r="R68" s="124">
        <v>0</v>
      </c>
      <c r="S68" s="124">
        <v>0</v>
      </c>
      <c r="T68" s="124">
        <v>0</v>
      </c>
      <c r="U68" s="124">
        <v>0</v>
      </c>
      <c r="V68" s="124">
        <v>0</v>
      </c>
      <c r="W68" s="229">
        <v>0</v>
      </c>
      <c r="X68" s="229">
        <v>0</v>
      </c>
      <c r="Y68" s="229">
        <v>0</v>
      </c>
      <c r="Z68" s="229">
        <v>0</v>
      </c>
      <c r="AB68" s="145" t="s">
        <v>639</v>
      </c>
      <c r="AC68" s="145" t="s">
        <v>639</v>
      </c>
      <c r="AD68" s="145" t="s">
        <v>639</v>
      </c>
    </row>
    <row r="69" spans="1:34" ht="12.75">
      <c r="A69" s="104" t="s">
        <v>390</v>
      </c>
      <c r="B69" s="126" t="s">
        <v>240</v>
      </c>
      <c r="C69" s="143" t="s">
        <v>424</v>
      </c>
      <c r="D69" s="124">
        <v>0</v>
      </c>
      <c r="E69" s="124">
        <v>0</v>
      </c>
      <c r="F69" s="229">
        <v>0</v>
      </c>
      <c r="G69" s="124">
        <v>0</v>
      </c>
      <c r="H69" s="229">
        <v>0</v>
      </c>
      <c r="I69" s="124">
        <v>0</v>
      </c>
      <c r="J69" s="229">
        <v>0</v>
      </c>
      <c r="K69" s="229">
        <v>0</v>
      </c>
      <c r="L69" s="229">
        <v>0</v>
      </c>
      <c r="M69" s="229">
        <v>0</v>
      </c>
      <c r="N69" s="124">
        <v>0</v>
      </c>
      <c r="O69" s="124">
        <v>0</v>
      </c>
      <c r="P69" s="124">
        <v>0</v>
      </c>
      <c r="Q69" s="124">
        <v>0</v>
      </c>
      <c r="R69" s="124">
        <v>0</v>
      </c>
      <c r="S69" s="124">
        <v>0</v>
      </c>
      <c r="T69" s="124">
        <v>0</v>
      </c>
      <c r="U69" s="124">
        <v>0</v>
      </c>
      <c r="V69" s="124">
        <v>0</v>
      </c>
      <c r="W69" s="229">
        <v>0</v>
      </c>
      <c r="X69" s="229">
        <v>0</v>
      </c>
      <c r="Y69" s="229">
        <v>0</v>
      </c>
      <c r="Z69" s="229">
        <v>0</v>
      </c>
      <c r="AB69" s="145" t="s">
        <v>639</v>
      </c>
      <c r="AC69" s="145" t="s">
        <v>639</v>
      </c>
      <c r="AD69" s="145" t="s">
        <v>639</v>
      </c>
    </row>
    <row r="70" spans="1:34" ht="12.75">
      <c r="A70" s="104" t="s">
        <v>392</v>
      </c>
      <c r="B70" s="126" t="s">
        <v>240</v>
      </c>
      <c r="C70" s="143" t="s">
        <v>424</v>
      </c>
      <c r="D70" s="124">
        <v>0</v>
      </c>
      <c r="E70" s="124">
        <v>0</v>
      </c>
      <c r="F70" s="229">
        <v>0</v>
      </c>
      <c r="G70" s="124">
        <v>0</v>
      </c>
      <c r="H70" s="229">
        <v>0</v>
      </c>
      <c r="I70" s="124">
        <v>0</v>
      </c>
      <c r="J70" s="229">
        <v>0</v>
      </c>
      <c r="K70" s="229">
        <v>0</v>
      </c>
      <c r="L70" s="229">
        <v>0</v>
      </c>
      <c r="M70" s="229">
        <v>0</v>
      </c>
      <c r="N70" s="124">
        <v>0</v>
      </c>
      <c r="O70" s="124">
        <v>0</v>
      </c>
      <c r="P70" s="124">
        <v>0</v>
      </c>
      <c r="Q70" s="124">
        <v>0</v>
      </c>
      <c r="R70" s="124">
        <v>0</v>
      </c>
      <c r="S70" s="124">
        <v>0</v>
      </c>
      <c r="T70" s="124">
        <v>0</v>
      </c>
      <c r="U70" s="124">
        <v>0</v>
      </c>
      <c r="V70" s="124">
        <v>0</v>
      </c>
      <c r="W70" s="229">
        <v>0</v>
      </c>
      <c r="X70" s="229">
        <v>0</v>
      </c>
      <c r="Y70" s="229">
        <v>0</v>
      </c>
      <c r="Z70" s="229">
        <v>0</v>
      </c>
      <c r="AB70" s="145" t="s">
        <v>639</v>
      </c>
      <c r="AC70" s="145" t="s">
        <v>639</v>
      </c>
      <c r="AD70" s="145" t="s">
        <v>639</v>
      </c>
    </row>
    <row r="71" spans="1:34" ht="12.75">
      <c r="A71" s="104" t="s">
        <v>394</v>
      </c>
      <c r="B71" s="126" t="s">
        <v>240</v>
      </c>
      <c r="C71" s="143" t="s">
        <v>424</v>
      </c>
      <c r="D71" s="124">
        <v>0</v>
      </c>
      <c r="E71" s="124">
        <v>0</v>
      </c>
      <c r="F71" s="229">
        <v>0</v>
      </c>
      <c r="G71" s="124">
        <v>0</v>
      </c>
      <c r="H71" s="229">
        <v>0</v>
      </c>
      <c r="I71" s="124">
        <v>0</v>
      </c>
      <c r="J71" s="229">
        <v>0</v>
      </c>
      <c r="K71" s="229">
        <v>0</v>
      </c>
      <c r="L71" s="229">
        <v>0</v>
      </c>
      <c r="M71" s="229">
        <v>0</v>
      </c>
      <c r="N71" s="124">
        <v>0</v>
      </c>
      <c r="O71" s="124">
        <v>0</v>
      </c>
      <c r="P71" s="124">
        <v>0</v>
      </c>
      <c r="Q71" s="124">
        <v>0</v>
      </c>
      <c r="R71" s="124">
        <v>0</v>
      </c>
      <c r="S71" s="124">
        <v>0</v>
      </c>
      <c r="T71" s="124">
        <v>0</v>
      </c>
      <c r="U71" s="124">
        <v>0</v>
      </c>
      <c r="V71" s="124">
        <v>0</v>
      </c>
      <c r="W71" s="229">
        <v>0</v>
      </c>
      <c r="X71" s="229">
        <v>0</v>
      </c>
      <c r="Y71" s="229">
        <v>0</v>
      </c>
      <c r="Z71" s="229">
        <v>0</v>
      </c>
      <c r="AB71" s="145" t="s">
        <v>639</v>
      </c>
      <c r="AC71" s="145" t="s">
        <v>639</v>
      </c>
      <c r="AD71" s="145" t="s">
        <v>639</v>
      </c>
    </row>
    <row r="72" spans="1:34" ht="12.75">
      <c r="A72" s="104" t="s">
        <v>396</v>
      </c>
      <c r="B72" s="126" t="s">
        <v>240</v>
      </c>
      <c r="C72" s="143" t="s">
        <v>424</v>
      </c>
      <c r="D72" s="124">
        <v>0</v>
      </c>
      <c r="E72" s="124">
        <v>0</v>
      </c>
      <c r="F72" s="229">
        <v>0</v>
      </c>
      <c r="G72" s="124">
        <v>0</v>
      </c>
      <c r="H72" s="229">
        <v>0</v>
      </c>
      <c r="I72" s="124">
        <v>0</v>
      </c>
      <c r="J72" s="229">
        <v>0</v>
      </c>
      <c r="K72" s="229">
        <v>0</v>
      </c>
      <c r="L72" s="229">
        <v>0</v>
      </c>
      <c r="M72" s="229">
        <v>0</v>
      </c>
      <c r="N72" s="124">
        <v>0</v>
      </c>
      <c r="O72" s="124">
        <v>0</v>
      </c>
      <c r="P72" s="124">
        <v>0</v>
      </c>
      <c r="Q72" s="124">
        <v>0</v>
      </c>
      <c r="R72" s="124">
        <v>0</v>
      </c>
      <c r="S72" s="124">
        <v>0</v>
      </c>
      <c r="T72" s="124">
        <v>0</v>
      </c>
      <c r="U72" s="124">
        <v>0</v>
      </c>
      <c r="V72" s="124">
        <v>0</v>
      </c>
      <c r="W72" s="229">
        <v>0</v>
      </c>
      <c r="X72" s="229">
        <v>0</v>
      </c>
      <c r="Y72" s="229">
        <v>0</v>
      </c>
      <c r="Z72" s="229">
        <v>0</v>
      </c>
      <c r="AB72" s="145" t="s">
        <v>639</v>
      </c>
      <c r="AC72" s="145" t="s">
        <v>639</v>
      </c>
      <c r="AD72" s="145" t="s">
        <v>639</v>
      </c>
    </row>
    <row r="73" spans="1:34" ht="12.75">
      <c r="A73" s="104" t="s">
        <v>398</v>
      </c>
      <c r="B73" s="126" t="s">
        <v>240</v>
      </c>
      <c r="C73" s="143" t="s">
        <v>424</v>
      </c>
      <c r="D73" s="124">
        <v>0</v>
      </c>
      <c r="E73" s="124">
        <v>0</v>
      </c>
      <c r="F73" s="229">
        <v>0</v>
      </c>
      <c r="G73" s="124">
        <v>0</v>
      </c>
      <c r="H73" s="229">
        <v>0</v>
      </c>
      <c r="I73" s="124">
        <v>0</v>
      </c>
      <c r="J73" s="229">
        <v>0</v>
      </c>
      <c r="K73" s="229">
        <v>0</v>
      </c>
      <c r="L73" s="229">
        <v>0</v>
      </c>
      <c r="M73" s="229">
        <v>0</v>
      </c>
      <c r="N73" s="124">
        <v>0</v>
      </c>
      <c r="O73" s="124">
        <v>0</v>
      </c>
      <c r="P73" s="124">
        <v>0</v>
      </c>
      <c r="Q73" s="124">
        <v>0</v>
      </c>
      <c r="R73" s="124">
        <v>0</v>
      </c>
      <c r="S73" s="124">
        <v>0</v>
      </c>
      <c r="T73" s="124">
        <v>0</v>
      </c>
      <c r="U73" s="124">
        <v>0</v>
      </c>
      <c r="V73" s="124">
        <v>0</v>
      </c>
      <c r="W73" s="229">
        <v>0</v>
      </c>
      <c r="X73" s="229">
        <v>0</v>
      </c>
      <c r="Y73" s="229">
        <v>0</v>
      </c>
      <c r="Z73" s="229">
        <v>0</v>
      </c>
      <c r="AB73" s="145" t="s">
        <v>639</v>
      </c>
      <c r="AC73" s="145" t="s">
        <v>639</v>
      </c>
      <c r="AD73" s="145" t="s">
        <v>639</v>
      </c>
    </row>
    <row r="74" spans="1:34" ht="12.75">
      <c r="A74" s="12"/>
      <c r="B74" s="127" t="s">
        <v>212</v>
      </c>
      <c r="C74" s="143" t="s">
        <v>227</v>
      </c>
      <c r="D74" s="236">
        <v>1245.2470139189909</v>
      </c>
      <c r="E74" s="236">
        <v>2528.3430135132485</v>
      </c>
      <c r="F74" s="236">
        <v>414.35803796009566</v>
      </c>
      <c r="G74" s="236">
        <v>2942.7010514733443</v>
      </c>
      <c r="H74" s="236">
        <v>1515.3830492798982</v>
      </c>
      <c r="I74" s="236">
        <v>4458.0841007532426</v>
      </c>
      <c r="J74" s="236">
        <v>-465.17687256900001</v>
      </c>
      <c r="K74" s="236">
        <v>-205.33891293999989</v>
      </c>
      <c r="L74" s="236">
        <v>-80.138409020000097</v>
      </c>
      <c r="M74" s="236">
        <v>-494.59281938999061</v>
      </c>
      <c r="N74" s="236">
        <v>3212.8370868342513</v>
      </c>
      <c r="O74" s="236">
        <v>13.227892117804206</v>
      </c>
      <c r="P74" s="236">
        <v>10.670450019671753</v>
      </c>
      <c r="Q74" s="236">
        <v>45.446211758676839</v>
      </c>
      <c r="R74" s="236">
        <v>27.600442647807437</v>
      </c>
      <c r="S74" s="236">
        <v>4332.5115633606474</v>
      </c>
      <c r="T74" s="236">
        <v>3126.2220528779371</v>
      </c>
      <c r="U74" s="236">
        <v>66.899837367454253</v>
      </c>
      <c r="V74" s="236">
        <v>48.34540317731679</v>
      </c>
      <c r="W74" s="236">
        <v>14048.995655069997</v>
      </c>
      <c r="X74" s="236">
        <v>5647.6370774300003</v>
      </c>
      <c r="Y74" s="236">
        <v>3405.01684862</v>
      </c>
      <c r="Z74" s="236">
        <v>17454.012503689999</v>
      </c>
    </row>
    <row r="75" spans="1:34">
      <c r="A75"/>
      <c r="B75"/>
      <c r="C75"/>
      <c r="D75"/>
      <c r="E75"/>
      <c r="F75"/>
      <c r="G75"/>
      <c r="H75"/>
      <c r="I75"/>
      <c r="J75"/>
      <c r="K75"/>
      <c r="L75"/>
      <c r="M75"/>
      <c r="N75"/>
      <c r="O75"/>
      <c r="P75"/>
      <c r="Q75"/>
      <c r="R75"/>
      <c r="S75"/>
      <c r="T75"/>
      <c r="U75"/>
      <c r="V75"/>
      <c r="Z75"/>
      <c r="AA75"/>
      <c r="AB75"/>
      <c r="AC75"/>
      <c r="AD75"/>
      <c r="AE75"/>
      <c r="AF75"/>
      <c r="AG75"/>
    </row>
    <row r="76" spans="1:34">
      <c r="A76"/>
      <c r="B76"/>
      <c r="C76"/>
      <c r="D76"/>
      <c r="E76"/>
      <c r="F76"/>
      <c r="G76"/>
      <c r="H76"/>
      <c r="I76"/>
      <c r="J76"/>
      <c r="K76"/>
      <c r="L76"/>
      <c r="M76"/>
      <c r="N76"/>
      <c r="O76"/>
      <c r="P76"/>
      <c r="Q76"/>
      <c r="R76"/>
      <c r="S76"/>
      <c r="T76"/>
      <c r="U76"/>
      <c r="V76"/>
      <c r="Z76"/>
      <c r="AA76"/>
      <c r="AB76"/>
      <c r="AC76"/>
      <c r="AD76"/>
      <c r="AE76"/>
      <c r="AF76"/>
      <c r="AG76"/>
      <c r="AH76"/>
    </row>
    <row r="77" spans="1:34">
      <c r="A77"/>
      <c r="B77"/>
      <c r="C77"/>
      <c r="D77"/>
      <c r="E77"/>
      <c r="F77"/>
      <c r="G77"/>
      <c r="H77"/>
      <c r="I77"/>
      <c r="J77"/>
      <c r="K77"/>
      <c r="L77"/>
      <c r="M77"/>
      <c r="N77"/>
      <c r="O77"/>
      <c r="P77"/>
      <c r="Q77"/>
      <c r="R77"/>
      <c r="S77"/>
      <c r="T77"/>
      <c r="U77"/>
      <c r="V77"/>
      <c r="Z77"/>
      <c r="AA77"/>
      <c r="AB77"/>
      <c r="AC77"/>
      <c r="AD77"/>
      <c r="AE77"/>
      <c r="AF77"/>
      <c r="AG77"/>
      <c r="AH77"/>
    </row>
    <row r="78" spans="1:34">
      <c r="T78"/>
      <c r="U78"/>
      <c r="V78"/>
      <c r="Z78"/>
      <c r="AA78"/>
    </row>
    <row r="79" spans="1:34">
      <c r="D79" s="336" t="s">
        <v>421</v>
      </c>
      <c r="E79" s="337"/>
      <c r="F79" s="337"/>
      <c r="G79" s="337"/>
      <c r="H79" s="337"/>
      <c r="I79" s="337"/>
      <c r="J79" s="337"/>
      <c r="K79" s="338"/>
      <c r="L79" s="330" t="s">
        <v>474</v>
      </c>
      <c r="M79" s="331"/>
      <c r="N79" s="331"/>
      <c r="O79" s="332"/>
      <c r="P79" s="333" t="s">
        <v>475</v>
      </c>
      <c r="Q79" s="334"/>
      <c r="R79" s="334"/>
      <c r="S79" s="335"/>
      <c r="T79"/>
      <c r="U79"/>
      <c r="V79"/>
      <c r="Z79"/>
      <c r="AA79"/>
      <c r="AB79" s="326" t="s">
        <v>449</v>
      </c>
      <c r="AC79" s="326"/>
      <c r="AD79" s="326"/>
    </row>
    <row r="80" spans="1:34" ht="148.5">
      <c r="A80" s="103"/>
      <c r="B80" s="125" t="s">
        <v>408</v>
      </c>
      <c r="C80" s="128" t="s">
        <v>476</v>
      </c>
      <c r="D80" s="227" t="s">
        <v>477</v>
      </c>
      <c r="E80" s="227" t="s">
        <v>478</v>
      </c>
      <c r="F80" s="227" t="s">
        <v>458</v>
      </c>
      <c r="G80" s="227" t="s">
        <v>479</v>
      </c>
      <c r="H80" s="227" t="s">
        <v>480</v>
      </c>
      <c r="I80" s="227" t="s">
        <v>481</v>
      </c>
      <c r="J80" s="227" t="s">
        <v>482</v>
      </c>
      <c r="K80" s="228" t="s">
        <v>483</v>
      </c>
      <c r="L80" s="266" t="s">
        <v>484</v>
      </c>
      <c r="M80" s="266" t="s">
        <v>485</v>
      </c>
      <c r="N80" s="266" t="s">
        <v>486</v>
      </c>
      <c r="O80" s="265" t="s">
        <v>487</v>
      </c>
      <c r="P80" s="267" t="s">
        <v>484</v>
      </c>
      <c r="Q80" s="267" t="s">
        <v>485</v>
      </c>
      <c r="R80" s="267" t="s">
        <v>486</v>
      </c>
      <c r="S80" s="268" t="s">
        <v>487</v>
      </c>
      <c r="T80"/>
      <c r="U80"/>
      <c r="V80"/>
      <c r="Z80"/>
      <c r="AA80"/>
      <c r="AB80" s="144" t="s">
        <v>488</v>
      </c>
      <c r="AC80" s="144" t="s">
        <v>489</v>
      </c>
      <c r="AD80" s="144" t="s">
        <v>490</v>
      </c>
    </row>
    <row r="81" spans="1:30">
      <c r="A81" s="104" t="s">
        <v>156</v>
      </c>
      <c r="B81" s="126" t="s">
        <v>157</v>
      </c>
      <c r="C81" s="203" t="s">
        <v>158</v>
      </c>
      <c r="D81" s="229">
        <v>14</v>
      </c>
      <c r="E81" s="229">
        <v>11</v>
      </c>
      <c r="F81" s="229">
        <v>0</v>
      </c>
      <c r="G81" s="229">
        <v>0</v>
      </c>
      <c r="H81" s="229">
        <v>0</v>
      </c>
      <c r="I81" s="229">
        <v>0</v>
      </c>
      <c r="J81" s="229">
        <v>0</v>
      </c>
      <c r="K81" s="229">
        <v>12.5</v>
      </c>
      <c r="L81" s="229">
        <v>271</v>
      </c>
      <c r="M81" s="229">
        <v>271</v>
      </c>
      <c r="N81" s="229">
        <v>274</v>
      </c>
      <c r="O81" s="63">
        <v>3</v>
      </c>
      <c r="P81" s="229">
        <v>271</v>
      </c>
      <c r="Q81" s="229">
        <v>271</v>
      </c>
      <c r="R81" s="229">
        <v>274</v>
      </c>
      <c r="S81" s="63">
        <v>3</v>
      </c>
      <c r="T81"/>
      <c r="U81"/>
      <c r="V81"/>
      <c r="Z81"/>
      <c r="AA81"/>
      <c r="AB81" s="145" t="s">
        <v>639</v>
      </c>
      <c r="AC81" s="145" t="s">
        <v>660</v>
      </c>
      <c r="AD81" s="145" t="s">
        <v>660</v>
      </c>
    </row>
    <row r="82" spans="1:30">
      <c r="A82" s="104" t="s">
        <v>170</v>
      </c>
      <c r="B82" s="126" t="s">
        <v>171</v>
      </c>
      <c r="C82" s="203" t="s">
        <v>158</v>
      </c>
      <c r="D82" s="229">
        <v>8</v>
      </c>
      <c r="E82" s="229">
        <v>8</v>
      </c>
      <c r="F82" s="229">
        <v>8</v>
      </c>
      <c r="G82" s="229">
        <v>2</v>
      </c>
      <c r="H82" s="229">
        <v>2</v>
      </c>
      <c r="I82" s="229">
        <v>0</v>
      </c>
      <c r="J82" s="229">
        <v>0</v>
      </c>
      <c r="K82" s="229">
        <v>18</v>
      </c>
      <c r="L82" s="229">
        <v>182</v>
      </c>
      <c r="M82" s="229">
        <v>182</v>
      </c>
      <c r="N82" s="229">
        <v>180</v>
      </c>
      <c r="O82" s="63">
        <v>-2</v>
      </c>
      <c r="P82" s="229">
        <v>182</v>
      </c>
      <c r="Q82" s="229">
        <v>182</v>
      </c>
      <c r="R82" s="229">
        <v>180</v>
      </c>
      <c r="S82" s="63">
        <v>-2</v>
      </c>
      <c r="T82"/>
      <c r="U82"/>
      <c r="V82"/>
      <c r="Z82"/>
      <c r="AA82"/>
      <c r="AB82" s="145" t="s">
        <v>639</v>
      </c>
      <c r="AC82" s="145" t="s">
        <v>639</v>
      </c>
      <c r="AD82" s="145" t="s">
        <v>639</v>
      </c>
    </row>
    <row r="83" spans="1:30">
      <c r="A83" s="104" t="s">
        <v>182</v>
      </c>
      <c r="B83" s="126" t="s">
        <v>183</v>
      </c>
      <c r="C83" s="203" t="s">
        <v>158</v>
      </c>
      <c r="D83" s="229">
        <v>0</v>
      </c>
      <c r="E83" s="229">
        <v>0</v>
      </c>
      <c r="F83" s="229">
        <v>0</v>
      </c>
      <c r="G83" s="229">
        <v>0</v>
      </c>
      <c r="H83" s="229">
        <v>0</v>
      </c>
      <c r="I83" s="229">
        <v>0</v>
      </c>
      <c r="J83" s="229">
        <v>0</v>
      </c>
      <c r="K83" s="229">
        <v>0</v>
      </c>
      <c r="L83" s="229">
        <v>2</v>
      </c>
      <c r="M83" s="229">
        <v>2</v>
      </c>
      <c r="N83" s="229">
        <v>2</v>
      </c>
      <c r="O83" s="63">
        <v>0</v>
      </c>
      <c r="P83" s="229">
        <v>2</v>
      </c>
      <c r="Q83" s="229">
        <v>2</v>
      </c>
      <c r="R83" s="229">
        <v>2</v>
      </c>
      <c r="S83" s="63">
        <v>0</v>
      </c>
      <c r="T83"/>
      <c r="U83"/>
      <c r="V83"/>
      <c r="Z83"/>
      <c r="AA83"/>
      <c r="AB83" s="145" t="s">
        <v>639</v>
      </c>
      <c r="AC83" s="145" t="s">
        <v>639</v>
      </c>
      <c r="AD83" s="145" t="s">
        <v>639</v>
      </c>
    </row>
    <row r="84" spans="1:30">
      <c r="A84" s="104" t="s">
        <v>195</v>
      </c>
      <c r="B84" s="126" t="s">
        <v>196</v>
      </c>
      <c r="C84" s="203" t="s">
        <v>160</v>
      </c>
      <c r="D84" s="229">
        <v>35.34375</v>
      </c>
      <c r="E84" s="229">
        <v>28.561099999999996</v>
      </c>
      <c r="F84" s="229">
        <v>0</v>
      </c>
      <c r="G84" s="229">
        <v>0</v>
      </c>
      <c r="H84" s="229">
        <v>0</v>
      </c>
      <c r="I84" s="229">
        <v>0</v>
      </c>
      <c r="J84" s="229">
        <v>0</v>
      </c>
      <c r="K84" s="229">
        <v>31.952424999999998</v>
      </c>
      <c r="L84" s="229">
        <v>323.62690000000026</v>
      </c>
      <c r="M84" s="229">
        <v>323.62690000000021</v>
      </c>
      <c r="N84" s="229">
        <v>330.40955000000019</v>
      </c>
      <c r="O84" s="63">
        <v>6.7826499999999328</v>
      </c>
      <c r="P84" s="229">
        <v>323.62690000000009</v>
      </c>
      <c r="Q84" s="229">
        <v>323.62690000000009</v>
      </c>
      <c r="R84" s="229">
        <v>330.40955000000014</v>
      </c>
      <c r="S84" s="63">
        <v>6.7826500000000465</v>
      </c>
      <c r="T84"/>
      <c r="U84"/>
      <c r="V84"/>
      <c r="X84" s="271"/>
      <c r="Z84"/>
      <c r="AA84"/>
      <c r="AB84" s="145" t="s">
        <v>639</v>
      </c>
      <c r="AC84" s="145" t="s">
        <v>660</v>
      </c>
      <c r="AD84" s="145" t="s">
        <v>660</v>
      </c>
    </row>
    <row r="85" spans="1:30">
      <c r="A85" s="104" t="s">
        <v>206</v>
      </c>
      <c r="B85" s="126" t="s">
        <v>207</v>
      </c>
      <c r="C85" s="203" t="s">
        <v>160</v>
      </c>
      <c r="D85" s="229">
        <v>126.251829</v>
      </c>
      <c r="E85" s="229">
        <v>93.357029000000011</v>
      </c>
      <c r="F85" s="229">
        <v>0</v>
      </c>
      <c r="G85" s="229">
        <v>45.847772000000013</v>
      </c>
      <c r="H85" s="229">
        <v>45.847772000000013</v>
      </c>
      <c r="I85" s="229">
        <v>0</v>
      </c>
      <c r="J85" s="229">
        <v>0</v>
      </c>
      <c r="K85" s="229">
        <v>155.65220100000002</v>
      </c>
      <c r="L85" s="229">
        <v>1554.3806999999999</v>
      </c>
      <c r="M85" s="229">
        <v>1554.3807000000011</v>
      </c>
      <c r="N85" s="229">
        <v>1541.4277290000005</v>
      </c>
      <c r="O85" s="63">
        <v>-12.952970999999479</v>
      </c>
      <c r="P85" s="229">
        <v>1554.3807000000018</v>
      </c>
      <c r="Q85" s="229">
        <v>1554.3807000000015</v>
      </c>
      <c r="R85" s="229">
        <v>1541.4277290000009</v>
      </c>
      <c r="S85" s="63">
        <v>-12.952971000000844</v>
      </c>
      <c r="T85"/>
      <c r="U85"/>
      <c r="V85"/>
      <c r="Z85"/>
      <c r="AA85"/>
      <c r="AB85" s="145" t="s">
        <v>639</v>
      </c>
      <c r="AC85" s="145" t="s">
        <v>660</v>
      </c>
      <c r="AD85" s="145" t="s">
        <v>660</v>
      </c>
    </row>
    <row r="86" spans="1:30">
      <c r="A86" s="104" t="s">
        <v>215</v>
      </c>
      <c r="B86" s="126" t="s">
        <v>216</v>
      </c>
      <c r="C86" s="203" t="s">
        <v>158</v>
      </c>
      <c r="D86" s="229">
        <v>337</v>
      </c>
      <c r="E86" s="229">
        <v>194</v>
      </c>
      <c r="F86" s="229">
        <v>0</v>
      </c>
      <c r="G86" s="229">
        <v>175</v>
      </c>
      <c r="H86" s="229">
        <v>175</v>
      </c>
      <c r="I86" s="229">
        <v>0</v>
      </c>
      <c r="J86" s="229">
        <v>0</v>
      </c>
      <c r="K86" s="229">
        <v>440.5</v>
      </c>
      <c r="L86" s="229">
        <v>6657</v>
      </c>
      <c r="M86" s="229">
        <v>6657</v>
      </c>
      <c r="N86" s="229">
        <v>6625</v>
      </c>
      <c r="O86" s="63">
        <v>-32</v>
      </c>
      <c r="P86" s="229">
        <v>6657</v>
      </c>
      <c r="Q86" s="229">
        <v>6657</v>
      </c>
      <c r="R86" s="229">
        <v>6625</v>
      </c>
      <c r="S86" s="63">
        <v>-32</v>
      </c>
      <c r="T86"/>
      <c r="U86"/>
      <c r="V86"/>
      <c r="Z86"/>
      <c r="AA86"/>
      <c r="AB86" s="145" t="s">
        <v>639</v>
      </c>
      <c r="AC86" s="145" t="s">
        <v>660</v>
      </c>
      <c r="AD86" s="145" t="s">
        <v>660</v>
      </c>
    </row>
    <row r="87" spans="1:30">
      <c r="A87" s="104" t="s">
        <v>222</v>
      </c>
      <c r="B87" s="126" t="s">
        <v>223</v>
      </c>
      <c r="C87" s="203" t="s">
        <v>158</v>
      </c>
      <c r="D87" s="229">
        <v>133</v>
      </c>
      <c r="E87" s="229">
        <v>123</v>
      </c>
      <c r="F87" s="229">
        <v>786</v>
      </c>
      <c r="G87" s="229">
        <v>169</v>
      </c>
      <c r="H87" s="229">
        <v>169</v>
      </c>
      <c r="I87" s="229">
        <v>0</v>
      </c>
      <c r="J87" s="229">
        <v>0</v>
      </c>
      <c r="K87" s="229">
        <v>1083</v>
      </c>
      <c r="L87" s="229">
        <v>3017</v>
      </c>
      <c r="M87" s="229">
        <v>3017</v>
      </c>
      <c r="N87" s="229">
        <v>2858</v>
      </c>
      <c r="O87" s="63">
        <v>-159</v>
      </c>
      <c r="P87" s="229">
        <v>3017</v>
      </c>
      <c r="Q87" s="229">
        <v>3017</v>
      </c>
      <c r="R87" s="229">
        <v>2858</v>
      </c>
      <c r="S87" s="63">
        <v>-159</v>
      </c>
      <c r="T87"/>
      <c r="U87"/>
      <c r="V87"/>
      <c r="Z87"/>
      <c r="AA87"/>
      <c r="AB87" s="145" t="s">
        <v>639</v>
      </c>
      <c r="AC87" s="145" t="s">
        <v>660</v>
      </c>
      <c r="AD87" s="145" t="s">
        <v>660</v>
      </c>
    </row>
    <row r="88" spans="1:30">
      <c r="A88" s="104" t="s">
        <v>228</v>
      </c>
      <c r="B88" s="126" t="s">
        <v>229</v>
      </c>
      <c r="C88" s="203" t="s">
        <v>158</v>
      </c>
      <c r="D88" s="229">
        <v>16</v>
      </c>
      <c r="E88" s="229">
        <v>16</v>
      </c>
      <c r="F88" s="229">
        <v>0</v>
      </c>
      <c r="G88" s="229">
        <v>0</v>
      </c>
      <c r="H88" s="229">
        <v>0</v>
      </c>
      <c r="I88" s="229">
        <v>0</v>
      </c>
      <c r="J88" s="229">
        <v>0</v>
      </c>
      <c r="K88" s="229">
        <v>16</v>
      </c>
      <c r="L88" s="229">
        <v>212</v>
      </c>
      <c r="M88" s="229">
        <v>212</v>
      </c>
      <c r="N88" s="229">
        <v>212</v>
      </c>
      <c r="O88" s="63">
        <v>0</v>
      </c>
      <c r="P88" s="229">
        <v>212</v>
      </c>
      <c r="Q88" s="229">
        <v>212</v>
      </c>
      <c r="R88" s="229">
        <v>212</v>
      </c>
      <c r="S88" s="63">
        <v>0</v>
      </c>
      <c r="T88"/>
      <c r="V88" s="3"/>
      <c r="W88" s="114"/>
      <c r="X88" s="3"/>
      <c r="Y88" s="3"/>
      <c r="AB88" s="145" t="s">
        <v>639</v>
      </c>
      <c r="AC88" s="145" t="s">
        <v>639</v>
      </c>
      <c r="AD88" s="145" t="s">
        <v>639</v>
      </c>
    </row>
    <row r="89" spans="1:30" ht="12.75">
      <c r="A89" s="104" t="s">
        <v>233</v>
      </c>
      <c r="B89" s="126" t="s">
        <v>234</v>
      </c>
      <c r="C89" s="203" t="s">
        <v>158</v>
      </c>
      <c r="D89" s="229">
        <v>3</v>
      </c>
      <c r="E89" s="229">
        <v>3</v>
      </c>
      <c r="F89" s="229">
        <v>5</v>
      </c>
      <c r="G89" s="229">
        <v>0</v>
      </c>
      <c r="H89" s="229">
        <v>0</v>
      </c>
      <c r="I89" s="229">
        <v>0</v>
      </c>
      <c r="J89" s="229">
        <v>0</v>
      </c>
      <c r="K89" s="229">
        <v>8</v>
      </c>
      <c r="L89" s="229">
        <v>109</v>
      </c>
      <c r="M89" s="229">
        <v>109</v>
      </c>
      <c r="N89" s="229">
        <v>109</v>
      </c>
      <c r="O89" s="63">
        <v>0</v>
      </c>
      <c r="P89" s="229">
        <v>109</v>
      </c>
      <c r="Q89" s="229">
        <v>109</v>
      </c>
      <c r="R89" s="229">
        <v>109</v>
      </c>
      <c r="S89" s="63">
        <v>0</v>
      </c>
      <c r="V89" s="3"/>
      <c r="W89" s="3"/>
      <c r="X89" s="3"/>
      <c r="Y89" s="3"/>
      <c r="AB89" s="145" t="s">
        <v>639</v>
      </c>
      <c r="AC89" s="145" t="s">
        <v>639</v>
      </c>
      <c r="AD89" s="145" t="s">
        <v>639</v>
      </c>
    </row>
    <row r="90" spans="1:30" ht="12.75">
      <c r="A90" s="104" t="s">
        <v>238</v>
      </c>
      <c r="B90" s="126" t="s">
        <v>239</v>
      </c>
      <c r="C90" s="203" t="s">
        <v>158</v>
      </c>
      <c r="D90" s="229">
        <v>0</v>
      </c>
      <c r="E90" s="229">
        <v>0</v>
      </c>
      <c r="F90" s="229">
        <v>0</v>
      </c>
      <c r="G90" s="229">
        <v>0</v>
      </c>
      <c r="H90" s="229">
        <v>0</v>
      </c>
      <c r="I90" s="229">
        <v>0</v>
      </c>
      <c r="J90" s="229">
        <v>0</v>
      </c>
      <c r="K90" s="229">
        <v>0</v>
      </c>
      <c r="L90" s="229">
        <v>12</v>
      </c>
      <c r="M90" s="229">
        <v>12</v>
      </c>
      <c r="N90" s="229">
        <v>12</v>
      </c>
      <c r="O90" s="63">
        <v>0</v>
      </c>
      <c r="P90" s="229">
        <v>12</v>
      </c>
      <c r="Q90" s="229">
        <v>12</v>
      </c>
      <c r="R90" s="229">
        <v>12</v>
      </c>
      <c r="S90" s="63">
        <v>0</v>
      </c>
      <c r="V90" s="3"/>
      <c r="W90" s="3"/>
      <c r="X90" s="3"/>
      <c r="Y90" s="3"/>
      <c r="AB90" s="145" t="s">
        <v>639</v>
      </c>
      <c r="AC90" s="145" t="s">
        <v>639</v>
      </c>
      <c r="AD90" s="145" t="s">
        <v>639</v>
      </c>
    </row>
    <row r="91" spans="1:30" ht="12.75">
      <c r="A91" s="104" t="s">
        <v>245</v>
      </c>
      <c r="B91" s="126" t="s">
        <v>246</v>
      </c>
      <c r="C91" s="203" t="s">
        <v>160</v>
      </c>
      <c r="D91" s="229">
        <v>0</v>
      </c>
      <c r="E91" s="229">
        <v>0</v>
      </c>
      <c r="F91" s="229">
        <v>0</v>
      </c>
      <c r="G91" s="229">
        <v>0</v>
      </c>
      <c r="H91" s="229">
        <v>0</v>
      </c>
      <c r="I91" s="229">
        <v>0</v>
      </c>
      <c r="J91" s="229">
        <v>0</v>
      </c>
      <c r="K91" s="229">
        <v>0</v>
      </c>
      <c r="L91" s="229">
        <v>127.815</v>
      </c>
      <c r="M91" s="229">
        <v>127.81499999999998</v>
      </c>
      <c r="N91" s="229">
        <v>127.81499999999993</v>
      </c>
      <c r="O91" s="63">
        <v>0</v>
      </c>
      <c r="P91" s="229">
        <v>127.81500000000003</v>
      </c>
      <c r="Q91" s="229">
        <v>127.81500000000008</v>
      </c>
      <c r="R91" s="229">
        <v>127.815</v>
      </c>
      <c r="S91" s="63">
        <v>0</v>
      </c>
      <c r="V91" s="3"/>
      <c r="W91" s="3"/>
      <c r="X91" s="3"/>
      <c r="Y91" s="3"/>
      <c r="AB91" s="145" t="s">
        <v>639</v>
      </c>
      <c r="AC91" s="145" t="s">
        <v>639</v>
      </c>
      <c r="AD91" s="145" t="s">
        <v>660</v>
      </c>
    </row>
    <row r="92" spans="1:30" ht="12.75">
      <c r="A92" s="104" t="s">
        <v>250</v>
      </c>
      <c r="B92" s="126" t="s">
        <v>251</v>
      </c>
      <c r="C92" s="203" t="s">
        <v>160</v>
      </c>
      <c r="D92" s="229">
        <v>26.871400000000001</v>
      </c>
      <c r="E92" s="229">
        <v>26.871400000000001</v>
      </c>
      <c r="F92" s="229">
        <v>0</v>
      </c>
      <c r="G92" s="229">
        <v>0</v>
      </c>
      <c r="H92" s="229">
        <v>0</v>
      </c>
      <c r="I92" s="229">
        <v>0</v>
      </c>
      <c r="J92" s="229">
        <v>-165.84690000000012</v>
      </c>
      <c r="K92" s="229">
        <v>-138.97550000000012</v>
      </c>
      <c r="L92" s="229">
        <v>1133.7927</v>
      </c>
      <c r="M92" s="229">
        <v>1133.7926999999997</v>
      </c>
      <c r="N92" s="229">
        <v>967.94580000000019</v>
      </c>
      <c r="O92" s="63">
        <v>-165.84689999999978</v>
      </c>
      <c r="P92" s="229">
        <v>1133.7927000000002</v>
      </c>
      <c r="Q92" s="229">
        <v>1133.7927000000004</v>
      </c>
      <c r="R92" s="229">
        <v>967.9458000000003</v>
      </c>
      <c r="S92" s="63">
        <v>-165.84689999999989</v>
      </c>
      <c r="V92" s="3"/>
      <c r="W92" s="3"/>
      <c r="X92" s="3"/>
      <c r="Y92" s="3"/>
      <c r="AB92" s="145" t="s">
        <v>639</v>
      </c>
      <c r="AC92" s="145" t="s">
        <v>639</v>
      </c>
      <c r="AD92" s="145" t="s">
        <v>660</v>
      </c>
    </row>
    <row r="93" spans="1:30" ht="12.75">
      <c r="A93" s="104" t="s">
        <v>255</v>
      </c>
      <c r="B93" s="126" t="s">
        <v>256</v>
      </c>
      <c r="C93" s="203" t="s">
        <v>158</v>
      </c>
      <c r="D93" s="229">
        <v>0</v>
      </c>
      <c r="E93" s="229">
        <v>0</v>
      </c>
      <c r="F93" s="229">
        <v>0</v>
      </c>
      <c r="G93" s="229">
        <v>0</v>
      </c>
      <c r="H93" s="229">
        <v>0</v>
      </c>
      <c r="I93" s="229">
        <v>0</v>
      </c>
      <c r="J93" s="229">
        <v>-152</v>
      </c>
      <c r="K93" s="229">
        <v>-152</v>
      </c>
      <c r="L93" s="229">
        <v>3502</v>
      </c>
      <c r="M93" s="229">
        <v>3502</v>
      </c>
      <c r="N93" s="229">
        <v>3350</v>
      </c>
      <c r="O93" s="63">
        <v>-152</v>
      </c>
      <c r="P93" s="229">
        <v>3502</v>
      </c>
      <c r="Q93" s="229">
        <v>3502</v>
      </c>
      <c r="R93" s="229">
        <v>3350</v>
      </c>
      <c r="S93" s="63">
        <v>-152</v>
      </c>
      <c r="V93" s="3"/>
      <c r="W93" s="3"/>
      <c r="X93" s="3"/>
      <c r="Y93" s="3"/>
      <c r="AB93" s="145" t="s">
        <v>639</v>
      </c>
      <c r="AC93" s="145" t="s">
        <v>639</v>
      </c>
      <c r="AD93" s="145" t="s">
        <v>660</v>
      </c>
    </row>
    <row r="94" spans="1:30" ht="12.75">
      <c r="A94" s="104" t="s">
        <v>259</v>
      </c>
      <c r="B94" s="126" t="s">
        <v>260</v>
      </c>
      <c r="C94" s="203" t="s">
        <v>158</v>
      </c>
      <c r="D94" s="229">
        <v>0</v>
      </c>
      <c r="E94" s="229">
        <v>0</v>
      </c>
      <c r="F94" s="229">
        <v>441</v>
      </c>
      <c r="G94" s="229">
        <v>0</v>
      </c>
      <c r="H94" s="229">
        <v>0</v>
      </c>
      <c r="I94" s="229">
        <v>0</v>
      </c>
      <c r="J94" s="229">
        <v>0</v>
      </c>
      <c r="K94" s="229">
        <v>441</v>
      </c>
      <c r="L94" s="229">
        <v>1808</v>
      </c>
      <c r="M94" s="229">
        <v>1808</v>
      </c>
      <c r="N94" s="229">
        <v>1808</v>
      </c>
      <c r="O94" s="63">
        <v>0</v>
      </c>
      <c r="P94" s="229">
        <v>1808</v>
      </c>
      <c r="Q94" s="229">
        <v>1808</v>
      </c>
      <c r="R94" s="229">
        <v>1808</v>
      </c>
      <c r="S94" s="63">
        <v>0</v>
      </c>
      <c r="V94" s="3"/>
      <c r="W94" s="3"/>
      <c r="X94" s="3"/>
      <c r="Y94" s="3"/>
      <c r="AB94" s="145" t="s">
        <v>639</v>
      </c>
      <c r="AC94" s="145" t="s">
        <v>639</v>
      </c>
      <c r="AD94" s="145" t="s">
        <v>639</v>
      </c>
    </row>
    <row r="95" spans="1:30" ht="12.75">
      <c r="A95" s="104" t="s">
        <v>263</v>
      </c>
      <c r="B95" s="126" t="s">
        <v>264</v>
      </c>
      <c r="C95" s="203" t="s">
        <v>158</v>
      </c>
      <c r="D95" s="229">
        <v>3</v>
      </c>
      <c r="E95" s="229">
        <v>3</v>
      </c>
      <c r="F95" s="229">
        <v>0</v>
      </c>
      <c r="G95" s="229">
        <v>0</v>
      </c>
      <c r="H95" s="229">
        <v>0</v>
      </c>
      <c r="I95" s="229">
        <v>0</v>
      </c>
      <c r="J95" s="229">
        <v>0</v>
      </c>
      <c r="K95" s="229">
        <v>3</v>
      </c>
      <c r="L95" s="229">
        <v>133</v>
      </c>
      <c r="M95" s="229">
        <v>133</v>
      </c>
      <c r="N95" s="229">
        <v>133</v>
      </c>
      <c r="O95" s="63">
        <v>0</v>
      </c>
      <c r="P95" s="229">
        <v>133</v>
      </c>
      <c r="Q95" s="229">
        <v>133</v>
      </c>
      <c r="R95" s="229">
        <v>133</v>
      </c>
      <c r="S95" s="63">
        <v>0</v>
      </c>
      <c r="V95" s="3"/>
      <c r="W95" s="3"/>
      <c r="X95" s="3"/>
      <c r="Y95" s="3"/>
      <c r="AB95" s="145" t="s">
        <v>639</v>
      </c>
      <c r="AC95" s="145" t="s">
        <v>639</v>
      </c>
      <c r="AD95" s="145" t="s">
        <v>639</v>
      </c>
    </row>
    <row r="96" spans="1:30" ht="12.75">
      <c r="A96" s="104" t="s">
        <v>267</v>
      </c>
      <c r="B96" s="126" t="s">
        <v>268</v>
      </c>
      <c r="C96" s="203" t="s">
        <v>158</v>
      </c>
      <c r="D96" s="229">
        <v>2</v>
      </c>
      <c r="E96" s="229">
        <v>2</v>
      </c>
      <c r="F96" s="229">
        <v>0</v>
      </c>
      <c r="G96" s="229">
        <v>0</v>
      </c>
      <c r="H96" s="229">
        <v>0</v>
      </c>
      <c r="I96" s="229">
        <v>0</v>
      </c>
      <c r="J96" s="229">
        <v>0</v>
      </c>
      <c r="K96" s="229">
        <v>2</v>
      </c>
      <c r="L96" s="229">
        <v>46</v>
      </c>
      <c r="M96" s="229">
        <v>46</v>
      </c>
      <c r="N96" s="229">
        <v>46</v>
      </c>
      <c r="O96" s="63">
        <v>0</v>
      </c>
      <c r="P96" s="229">
        <v>46</v>
      </c>
      <c r="Q96" s="229">
        <v>46</v>
      </c>
      <c r="R96" s="229">
        <v>46</v>
      </c>
      <c r="S96" s="63">
        <v>0</v>
      </c>
      <c r="V96" s="3"/>
      <c r="W96" s="3"/>
      <c r="X96" s="3"/>
      <c r="Y96" s="3"/>
      <c r="AB96" s="145" t="s">
        <v>639</v>
      </c>
      <c r="AC96" s="145" t="s">
        <v>639</v>
      </c>
      <c r="AD96" s="145" t="s">
        <v>639</v>
      </c>
    </row>
    <row r="97" spans="1:30" ht="12.75">
      <c r="A97" s="104" t="s">
        <v>271</v>
      </c>
      <c r="B97" s="126" t="s">
        <v>272</v>
      </c>
      <c r="C97" s="203" t="s">
        <v>158</v>
      </c>
      <c r="D97" s="229">
        <v>0</v>
      </c>
      <c r="E97" s="229">
        <v>0</v>
      </c>
      <c r="F97" s="229">
        <v>0</v>
      </c>
      <c r="G97" s="229">
        <v>0</v>
      </c>
      <c r="H97" s="229">
        <v>0</v>
      </c>
      <c r="I97" s="229">
        <v>0</v>
      </c>
      <c r="J97" s="229">
        <v>0</v>
      </c>
      <c r="K97" s="229">
        <v>0</v>
      </c>
      <c r="L97" s="229">
        <v>14</v>
      </c>
      <c r="M97" s="229">
        <v>14</v>
      </c>
      <c r="N97" s="229">
        <v>14</v>
      </c>
      <c r="O97" s="63">
        <v>0</v>
      </c>
      <c r="P97" s="229">
        <v>14</v>
      </c>
      <c r="Q97" s="229">
        <v>14</v>
      </c>
      <c r="R97" s="229">
        <v>14</v>
      </c>
      <c r="S97" s="63">
        <v>0</v>
      </c>
      <c r="V97" s="3"/>
      <c r="W97" s="3"/>
      <c r="X97" s="3"/>
      <c r="Y97" s="3"/>
      <c r="AB97" s="145" t="s">
        <v>639</v>
      </c>
      <c r="AC97" s="145" t="s">
        <v>639</v>
      </c>
      <c r="AD97" s="145" t="s">
        <v>639</v>
      </c>
    </row>
    <row r="98" spans="1:30" ht="12.75">
      <c r="A98" s="104" t="s">
        <v>275</v>
      </c>
      <c r="B98" s="126" t="s">
        <v>276</v>
      </c>
      <c r="C98" s="203" t="s">
        <v>160</v>
      </c>
      <c r="D98" s="229">
        <v>0</v>
      </c>
      <c r="E98" s="229">
        <v>0</v>
      </c>
      <c r="F98" s="229">
        <v>0</v>
      </c>
      <c r="G98" s="229">
        <v>0</v>
      </c>
      <c r="H98" s="229">
        <v>0</v>
      </c>
      <c r="I98" s="229">
        <v>0</v>
      </c>
      <c r="J98" s="229">
        <v>0</v>
      </c>
      <c r="K98" s="229">
        <v>0</v>
      </c>
      <c r="L98" s="229">
        <v>15.262800000000002</v>
      </c>
      <c r="M98" s="229">
        <v>15.262800000000002</v>
      </c>
      <c r="N98" s="229">
        <v>15.2628</v>
      </c>
      <c r="O98" s="63">
        <v>0</v>
      </c>
      <c r="P98" s="229">
        <v>15.2628</v>
      </c>
      <c r="Q98" s="229">
        <v>15.2628</v>
      </c>
      <c r="R98" s="229">
        <v>15.2628</v>
      </c>
      <c r="S98" s="63">
        <v>0</v>
      </c>
      <c r="V98" s="3"/>
      <c r="W98" s="3"/>
      <c r="X98" s="3"/>
      <c r="Y98" s="3"/>
      <c r="AB98" s="145" t="s">
        <v>639</v>
      </c>
      <c r="AC98" s="145" t="s">
        <v>639</v>
      </c>
      <c r="AD98" s="145" t="s">
        <v>660</v>
      </c>
    </row>
    <row r="99" spans="1:30" ht="12.75">
      <c r="A99" s="104" t="s">
        <v>279</v>
      </c>
      <c r="B99" s="126" t="s">
        <v>280</v>
      </c>
      <c r="C99" s="203" t="s">
        <v>160</v>
      </c>
      <c r="D99" s="229">
        <v>27.540800000000008</v>
      </c>
      <c r="E99" s="229">
        <v>27.540800000000008</v>
      </c>
      <c r="F99" s="229">
        <v>0</v>
      </c>
      <c r="G99" s="229">
        <v>0</v>
      </c>
      <c r="H99" s="229">
        <v>0</v>
      </c>
      <c r="I99" s="229">
        <v>0</v>
      </c>
      <c r="J99" s="229">
        <v>181.84689999999989</v>
      </c>
      <c r="K99" s="229">
        <v>209.38769999999991</v>
      </c>
      <c r="L99" s="229">
        <v>1038.5814859999991</v>
      </c>
      <c r="M99" s="229">
        <v>1038.5814860000003</v>
      </c>
      <c r="N99" s="229">
        <v>1220.4283860000003</v>
      </c>
      <c r="O99" s="63">
        <v>181.84690000000114</v>
      </c>
      <c r="P99" s="229">
        <v>1038.5814859999998</v>
      </c>
      <c r="Q99" s="229">
        <v>1038.581486</v>
      </c>
      <c r="R99" s="229">
        <v>1220.4283859999996</v>
      </c>
      <c r="S99" s="63">
        <v>181.84689999999978</v>
      </c>
      <c r="V99" s="3"/>
      <c r="W99" s="3"/>
      <c r="X99" s="3"/>
      <c r="Y99" s="3"/>
      <c r="AB99" s="145" t="s">
        <v>639</v>
      </c>
      <c r="AC99" s="145" t="s">
        <v>639</v>
      </c>
      <c r="AD99" s="145" t="s">
        <v>660</v>
      </c>
    </row>
    <row r="100" spans="1:30" ht="12.75">
      <c r="A100" s="104" t="s">
        <v>284</v>
      </c>
      <c r="B100" s="126" t="s">
        <v>285</v>
      </c>
      <c r="C100" s="203" t="s">
        <v>158</v>
      </c>
      <c r="D100" s="229">
        <v>81</v>
      </c>
      <c r="E100" s="229">
        <v>81</v>
      </c>
      <c r="F100" s="229">
        <v>0</v>
      </c>
      <c r="G100" s="229">
        <v>0</v>
      </c>
      <c r="H100" s="229">
        <v>0</v>
      </c>
      <c r="I100" s="229">
        <v>0</v>
      </c>
      <c r="J100" s="229">
        <v>202</v>
      </c>
      <c r="K100" s="229">
        <v>283</v>
      </c>
      <c r="L100" s="229">
        <v>3206</v>
      </c>
      <c r="M100" s="229">
        <v>3206</v>
      </c>
      <c r="N100" s="229">
        <v>3408</v>
      </c>
      <c r="O100" s="63">
        <v>202</v>
      </c>
      <c r="P100" s="229">
        <v>3206</v>
      </c>
      <c r="Q100" s="229">
        <v>3206</v>
      </c>
      <c r="R100" s="229">
        <v>3408</v>
      </c>
      <c r="S100" s="63">
        <v>202</v>
      </c>
      <c r="V100" s="3"/>
      <c r="W100" s="3"/>
      <c r="X100" s="3"/>
      <c r="Y100" s="3"/>
      <c r="AB100" s="145" t="s">
        <v>639</v>
      </c>
      <c r="AC100" s="145" t="s">
        <v>639</v>
      </c>
      <c r="AD100" s="145" t="s">
        <v>660</v>
      </c>
    </row>
    <row r="101" spans="1:30" ht="12.75">
      <c r="A101" s="104" t="s">
        <v>288</v>
      </c>
      <c r="B101" s="126" t="s">
        <v>289</v>
      </c>
      <c r="C101" s="203" t="s">
        <v>158</v>
      </c>
      <c r="D101" s="229">
        <v>0</v>
      </c>
      <c r="E101" s="229">
        <v>0</v>
      </c>
      <c r="F101" s="229">
        <v>337</v>
      </c>
      <c r="G101" s="229">
        <v>0</v>
      </c>
      <c r="H101" s="229">
        <v>0</v>
      </c>
      <c r="I101" s="229">
        <v>0</v>
      </c>
      <c r="J101" s="229">
        <v>0</v>
      </c>
      <c r="K101" s="229">
        <v>337</v>
      </c>
      <c r="L101" s="229">
        <v>1681</v>
      </c>
      <c r="M101" s="229">
        <v>1681</v>
      </c>
      <c r="N101" s="229">
        <v>1681</v>
      </c>
      <c r="O101" s="63">
        <v>0</v>
      </c>
      <c r="P101" s="229">
        <v>1681</v>
      </c>
      <c r="Q101" s="229">
        <v>1681</v>
      </c>
      <c r="R101" s="229">
        <v>1681</v>
      </c>
      <c r="S101" s="63">
        <v>0</v>
      </c>
      <c r="V101" s="3"/>
      <c r="W101" s="3"/>
      <c r="X101" s="3"/>
      <c r="Y101" s="3"/>
      <c r="AB101" s="145" t="s">
        <v>639</v>
      </c>
      <c r="AC101" s="145" t="s">
        <v>639</v>
      </c>
      <c r="AD101" s="145" t="s">
        <v>639</v>
      </c>
    </row>
    <row r="102" spans="1:30" ht="12.75">
      <c r="A102" s="104" t="s">
        <v>292</v>
      </c>
      <c r="B102" s="126" t="s">
        <v>240</v>
      </c>
      <c r="C102" s="203" t="s">
        <v>241</v>
      </c>
      <c r="D102" s="229">
        <v>0</v>
      </c>
      <c r="E102" s="229">
        <v>0</v>
      </c>
      <c r="F102" s="229">
        <v>0</v>
      </c>
      <c r="G102" s="229">
        <v>0</v>
      </c>
      <c r="H102" s="229">
        <v>0</v>
      </c>
      <c r="I102" s="229">
        <v>0</v>
      </c>
      <c r="J102" s="229">
        <v>0</v>
      </c>
      <c r="K102" s="229">
        <v>0</v>
      </c>
      <c r="L102" s="229">
        <v>0</v>
      </c>
      <c r="M102" s="229">
        <v>0</v>
      </c>
      <c r="N102" s="229">
        <v>0</v>
      </c>
      <c r="O102" s="63">
        <v>0</v>
      </c>
      <c r="P102" s="229">
        <v>0</v>
      </c>
      <c r="Q102" s="229">
        <v>0</v>
      </c>
      <c r="R102" s="229">
        <v>0</v>
      </c>
      <c r="S102" s="63">
        <v>0</v>
      </c>
      <c r="V102" s="3"/>
      <c r="W102" s="3"/>
      <c r="X102" s="3"/>
      <c r="Y102" s="3"/>
      <c r="AB102" s="145" t="s">
        <v>639</v>
      </c>
      <c r="AC102" s="145" t="s">
        <v>639</v>
      </c>
      <c r="AD102" s="145" t="s">
        <v>639</v>
      </c>
    </row>
    <row r="103" spans="1:30" ht="12.75">
      <c r="A103" s="104" t="s">
        <v>295</v>
      </c>
      <c r="B103" s="126" t="s">
        <v>240</v>
      </c>
      <c r="C103" s="203" t="s">
        <v>241</v>
      </c>
      <c r="D103" s="229">
        <v>0</v>
      </c>
      <c r="E103" s="229">
        <v>0</v>
      </c>
      <c r="F103" s="229">
        <v>0</v>
      </c>
      <c r="G103" s="229">
        <v>0</v>
      </c>
      <c r="H103" s="229">
        <v>0</v>
      </c>
      <c r="I103" s="229">
        <v>0</v>
      </c>
      <c r="J103" s="229">
        <v>0</v>
      </c>
      <c r="K103" s="229">
        <v>0</v>
      </c>
      <c r="L103" s="229">
        <v>0</v>
      </c>
      <c r="M103" s="229">
        <v>0</v>
      </c>
      <c r="N103" s="229">
        <v>0</v>
      </c>
      <c r="O103" s="63">
        <v>0</v>
      </c>
      <c r="P103" s="229">
        <v>0</v>
      </c>
      <c r="Q103" s="229">
        <v>0</v>
      </c>
      <c r="R103" s="229">
        <v>0</v>
      </c>
      <c r="S103" s="63">
        <v>0</v>
      </c>
      <c r="V103" s="3"/>
      <c r="W103" s="3"/>
      <c r="X103" s="3"/>
      <c r="Y103" s="3"/>
      <c r="AB103" s="145" t="s">
        <v>639</v>
      </c>
      <c r="AC103" s="145" t="s">
        <v>639</v>
      </c>
      <c r="AD103" s="145" t="s">
        <v>639</v>
      </c>
    </row>
    <row r="104" spans="1:30" ht="12.75">
      <c r="A104" s="104" t="s">
        <v>298</v>
      </c>
      <c r="B104" s="126" t="s">
        <v>240</v>
      </c>
      <c r="C104" s="203" t="s">
        <v>241</v>
      </c>
      <c r="D104" s="229">
        <v>0</v>
      </c>
      <c r="E104" s="229">
        <v>0</v>
      </c>
      <c r="F104" s="229">
        <v>0</v>
      </c>
      <c r="G104" s="229">
        <v>0</v>
      </c>
      <c r="H104" s="229">
        <v>0</v>
      </c>
      <c r="I104" s="229">
        <v>0</v>
      </c>
      <c r="J104" s="229">
        <v>0</v>
      </c>
      <c r="K104" s="229">
        <v>0</v>
      </c>
      <c r="L104" s="229">
        <v>0</v>
      </c>
      <c r="M104" s="229">
        <v>0</v>
      </c>
      <c r="N104" s="229">
        <v>0</v>
      </c>
      <c r="O104" s="63">
        <v>0</v>
      </c>
      <c r="P104" s="229">
        <v>0</v>
      </c>
      <c r="Q104" s="229">
        <v>0</v>
      </c>
      <c r="R104" s="229">
        <v>0</v>
      </c>
      <c r="S104" s="63">
        <v>0</v>
      </c>
      <c r="V104" s="3"/>
      <c r="W104" s="3"/>
      <c r="X104" s="3"/>
      <c r="Y104" s="3"/>
      <c r="AB104" s="145" t="s">
        <v>639</v>
      </c>
      <c r="AC104" s="145" t="s">
        <v>639</v>
      </c>
      <c r="AD104" s="145" t="s">
        <v>639</v>
      </c>
    </row>
    <row r="105" spans="1:30" ht="12.75">
      <c r="A105" s="104" t="s">
        <v>301</v>
      </c>
      <c r="B105" s="126" t="s">
        <v>240</v>
      </c>
      <c r="C105" s="203" t="s">
        <v>241</v>
      </c>
      <c r="D105" s="229">
        <v>0</v>
      </c>
      <c r="E105" s="229">
        <v>0</v>
      </c>
      <c r="F105" s="229">
        <v>0</v>
      </c>
      <c r="G105" s="229">
        <v>0</v>
      </c>
      <c r="H105" s="229">
        <v>0</v>
      </c>
      <c r="I105" s="229">
        <v>0</v>
      </c>
      <c r="J105" s="229">
        <v>0</v>
      </c>
      <c r="K105" s="229">
        <v>0</v>
      </c>
      <c r="L105" s="229">
        <v>0</v>
      </c>
      <c r="M105" s="229">
        <v>0</v>
      </c>
      <c r="N105" s="229">
        <v>0</v>
      </c>
      <c r="O105" s="63">
        <v>0</v>
      </c>
      <c r="P105" s="229">
        <v>0</v>
      </c>
      <c r="Q105" s="229">
        <v>0</v>
      </c>
      <c r="R105" s="229">
        <v>0</v>
      </c>
      <c r="S105" s="63">
        <v>0</v>
      </c>
      <c r="V105" s="3"/>
      <c r="W105" s="3"/>
      <c r="X105" s="3"/>
      <c r="Y105" s="3"/>
      <c r="AB105" s="145" t="s">
        <v>639</v>
      </c>
      <c r="AC105" s="145" t="s">
        <v>639</v>
      </c>
      <c r="AD105" s="145" t="s">
        <v>639</v>
      </c>
    </row>
    <row r="106" spans="1:30" ht="12.75">
      <c r="A106" s="104" t="s">
        <v>304</v>
      </c>
      <c r="B106" s="126" t="s">
        <v>240</v>
      </c>
      <c r="C106" s="203" t="s">
        <v>241</v>
      </c>
      <c r="D106" s="229">
        <v>0</v>
      </c>
      <c r="E106" s="229">
        <v>0</v>
      </c>
      <c r="F106" s="229">
        <v>0</v>
      </c>
      <c r="G106" s="229">
        <v>0</v>
      </c>
      <c r="H106" s="229">
        <v>0</v>
      </c>
      <c r="I106" s="229">
        <v>0</v>
      </c>
      <c r="J106" s="229">
        <v>0</v>
      </c>
      <c r="K106" s="229">
        <v>0</v>
      </c>
      <c r="L106" s="229">
        <v>0</v>
      </c>
      <c r="M106" s="229">
        <v>0</v>
      </c>
      <c r="N106" s="229">
        <v>0</v>
      </c>
      <c r="O106" s="63">
        <v>0</v>
      </c>
      <c r="P106" s="229">
        <v>0</v>
      </c>
      <c r="Q106" s="229">
        <v>0</v>
      </c>
      <c r="R106" s="229">
        <v>0</v>
      </c>
      <c r="S106" s="63">
        <v>0</v>
      </c>
      <c r="V106" s="3"/>
      <c r="W106" s="3"/>
      <c r="X106" s="3"/>
      <c r="Y106" s="3"/>
      <c r="AB106" s="145" t="s">
        <v>639</v>
      </c>
      <c r="AC106" s="145" t="s">
        <v>639</v>
      </c>
      <c r="AD106" s="145" t="s">
        <v>639</v>
      </c>
    </row>
    <row r="107" spans="1:30" ht="12.75">
      <c r="A107" s="104" t="s">
        <v>307</v>
      </c>
      <c r="B107" s="126" t="s">
        <v>240</v>
      </c>
      <c r="C107" s="203" t="s">
        <v>241</v>
      </c>
      <c r="D107" s="229">
        <v>0</v>
      </c>
      <c r="E107" s="229">
        <v>0</v>
      </c>
      <c r="F107" s="229">
        <v>0</v>
      </c>
      <c r="G107" s="229">
        <v>0</v>
      </c>
      <c r="H107" s="229">
        <v>0</v>
      </c>
      <c r="I107" s="229">
        <v>0</v>
      </c>
      <c r="J107" s="229">
        <v>0</v>
      </c>
      <c r="K107" s="229">
        <v>0</v>
      </c>
      <c r="L107" s="229">
        <v>0</v>
      </c>
      <c r="M107" s="229">
        <v>0</v>
      </c>
      <c r="N107" s="229">
        <v>0</v>
      </c>
      <c r="O107" s="63">
        <v>0</v>
      </c>
      <c r="P107" s="229">
        <v>0</v>
      </c>
      <c r="Q107" s="229">
        <v>0</v>
      </c>
      <c r="R107" s="229">
        <v>0</v>
      </c>
      <c r="S107" s="63">
        <v>0</v>
      </c>
      <c r="V107" s="3"/>
      <c r="W107" s="3"/>
      <c r="X107" s="3"/>
      <c r="Y107" s="3"/>
      <c r="AB107" s="145" t="s">
        <v>639</v>
      </c>
      <c r="AC107" s="145" t="s">
        <v>639</v>
      </c>
      <c r="AD107" s="145" t="s">
        <v>639</v>
      </c>
    </row>
    <row r="108" spans="1:30" ht="12.75">
      <c r="A108" s="104" t="s">
        <v>310</v>
      </c>
      <c r="B108" s="126" t="s">
        <v>240</v>
      </c>
      <c r="C108" s="203" t="s">
        <v>241</v>
      </c>
      <c r="D108" s="229">
        <v>0</v>
      </c>
      <c r="E108" s="229">
        <v>0</v>
      </c>
      <c r="F108" s="229">
        <v>0</v>
      </c>
      <c r="G108" s="229">
        <v>0</v>
      </c>
      <c r="H108" s="229">
        <v>0</v>
      </c>
      <c r="I108" s="229">
        <v>0</v>
      </c>
      <c r="J108" s="229">
        <v>0</v>
      </c>
      <c r="K108" s="229">
        <v>0</v>
      </c>
      <c r="L108" s="229">
        <v>0</v>
      </c>
      <c r="M108" s="229">
        <v>0</v>
      </c>
      <c r="N108" s="229">
        <v>0</v>
      </c>
      <c r="O108" s="63">
        <v>0</v>
      </c>
      <c r="P108" s="229">
        <v>0</v>
      </c>
      <c r="Q108" s="229">
        <v>0</v>
      </c>
      <c r="R108" s="229">
        <v>0</v>
      </c>
      <c r="S108" s="63">
        <v>0</v>
      </c>
      <c r="V108" s="3"/>
      <c r="W108" s="3"/>
      <c r="X108" s="3"/>
      <c r="Y108" s="3"/>
      <c r="AB108" s="145" t="s">
        <v>639</v>
      </c>
      <c r="AC108" s="145" t="s">
        <v>639</v>
      </c>
      <c r="AD108" s="145" t="s">
        <v>639</v>
      </c>
    </row>
    <row r="109" spans="1:30" ht="12.75">
      <c r="A109" s="104" t="s">
        <v>314</v>
      </c>
      <c r="B109" s="126" t="s">
        <v>240</v>
      </c>
      <c r="C109" s="203" t="s">
        <v>241</v>
      </c>
      <c r="D109" s="229">
        <v>0</v>
      </c>
      <c r="E109" s="229">
        <v>0</v>
      </c>
      <c r="F109" s="229">
        <v>0</v>
      </c>
      <c r="G109" s="229">
        <v>0</v>
      </c>
      <c r="H109" s="229">
        <v>0</v>
      </c>
      <c r="I109" s="229">
        <v>0</v>
      </c>
      <c r="J109" s="229">
        <v>0</v>
      </c>
      <c r="K109" s="229">
        <v>0</v>
      </c>
      <c r="L109" s="229">
        <v>0</v>
      </c>
      <c r="M109" s="229">
        <v>0</v>
      </c>
      <c r="N109" s="229">
        <v>0</v>
      </c>
      <c r="O109" s="63">
        <v>0</v>
      </c>
      <c r="P109" s="229">
        <v>0</v>
      </c>
      <c r="Q109" s="229">
        <v>0</v>
      </c>
      <c r="R109" s="229">
        <v>0</v>
      </c>
      <c r="S109" s="63">
        <v>0</v>
      </c>
      <c r="V109" s="3"/>
      <c r="W109" s="3"/>
      <c r="X109" s="3"/>
      <c r="Y109" s="3"/>
      <c r="AB109" s="145" t="s">
        <v>639</v>
      </c>
      <c r="AC109" s="145" t="s">
        <v>639</v>
      </c>
      <c r="AD109" s="145" t="s">
        <v>639</v>
      </c>
    </row>
    <row r="110" spans="1:30" ht="12.75">
      <c r="A110" s="104" t="s">
        <v>318</v>
      </c>
      <c r="B110" s="126" t="s">
        <v>240</v>
      </c>
      <c r="C110" s="203" t="s">
        <v>241</v>
      </c>
      <c r="D110" s="229">
        <v>0</v>
      </c>
      <c r="E110" s="229">
        <v>0</v>
      </c>
      <c r="F110" s="229">
        <v>0</v>
      </c>
      <c r="G110" s="229">
        <v>0</v>
      </c>
      <c r="H110" s="229">
        <v>0</v>
      </c>
      <c r="I110" s="229">
        <v>0</v>
      </c>
      <c r="J110" s="229">
        <v>0</v>
      </c>
      <c r="K110" s="229">
        <v>0</v>
      </c>
      <c r="L110" s="229">
        <v>0</v>
      </c>
      <c r="M110" s="229">
        <v>0</v>
      </c>
      <c r="N110" s="229">
        <v>0</v>
      </c>
      <c r="O110" s="63">
        <v>0</v>
      </c>
      <c r="P110" s="229">
        <v>0</v>
      </c>
      <c r="Q110" s="229">
        <v>0</v>
      </c>
      <c r="R110" s="229">
        <v>0</v>
      </c>
      <c r="S110" s="63">
        <v>0</v>
      </c>
      <c r="V110" s="3"/>
      <c r="W110" s="3"/>
      <c r="X110" s="3"/>
      <c r="Y110" s="3"/>
      <c r="AB110" s="145" t="s">
        <v>639</v>
      </c>
      <c r="AC110" s="145" t="s">
        <v>639</v>
      </c>
      <c r="AD110" s="145" t="s">
        <v>639</v>
      </c>
    </row>
    <row r="111" spans="1:30" ht="12.75">
      <c r="A111" s="104" t="s">
        <v>322</v>
      </c>
      <c r="B111" s="126" t="s">
        <v>240</v>
      </c>
      <c r="C111" s="203" t="s">
        <v>241</v>
      </c>
      <c r="D111" s="229">
        <v>0</v>
      </c>
      <c r="E111" s="229">
        <v>0</v>
      </c>
      <c r="F111" s="229">
        <v>0</v>
      </c>
      <c r="G111" s="229">
        <v>0</v>
      </c>
      <c r="H111" s="229">
        <v>0</v>
      </c>
      <c r="I111" s="229">
        <v>0</v>
      </c>
      <c r="J111" s="229">
        <v>0</v>
      </c>
      <c r="K111" s="229">
        <v>0</v>
      </c>
      <c r="L111" s="229">
        <v>0</v>
      </c>
      <c r="M111" s="229">
        <v>0</v>
      </c>
      <c r="N111" s="229">
        <v>0</v>
      </c>
      <c r="O111" s="63">
        <v>0</v>
      </c>
      <c r="P111" s="229">
        <v>0</v>
      </c>
      <c r="Q111" s="229">
        <v>0</v>
      </c>
      <c r="R111" s="229">
        <v>0</v>
      </c>
      <c r="S111" s="63">
        <v>0</v>
      </c>
      <c r="V111" s="3"/>
      <c r="W111" s="3"/>
      <c r="X111" s="3"/>
      <c r="Y111" s="3"/>
      <c r="AB111" s="145" t="s">
        <v>639</v>
      </c>
      <c r="AC111" s="145" t="s">
        <v>639</v>
      </c>
      <c r="AD111" s="145" t="s">
        <v>639</v>
      </c>
    </row>
    <row r="112" spans="1:30" ht="12.75">
      <c r="A112" s="104" t="s">
        <v>326</v>
      </c>
      <c r="B112" s="126" t="s">
        <v>240</v>
      </c>
      <c r="C112" s="203" t="s">
        <v>241</v>
      </c>
      <c r="D112" s="229">
        <v>0</v>
      </c>
      <c r="E112" s="229">
        <v>0</v>
      </c>
      <c r="F112" s="229">
        <v>0</v>
      </c>
      <c r="G112" s="229">
        <v>0</v>
      </c>
      <c r="H112" s="229">
        <v>0</v>
      </c>
      <c r="I112" s="229">
        <v>0</v>
      </c>
      <c r="J112" s="229">
        <v>0</v>
      </c>
      <c r="K112" s="229">
        <v>0</v>
      </c>
      <c r="L112" s="229">
        <v>0</v>
      </c>
      <c r="M112" s="229">
        <v>0</v>
      </c>
      <c r="N112" s="229">
        <v>0</v>
      </c>
      <c r="O112" s="63">
        <v>0</v>
      </c>
      <c r="P112" s="229">
        <v>0</v>
      </c>
      <c r="Q112" s="229">
        <v>0</v>
      </c>
      <c r="R112" s="229">
        <v>0</v>
      </c>
      <c r="S112" s="63">
        <v>0</v>
      </c>
      <c r="V112" s="3"/>
      <c r="W112" s="3"/>
      <c r="X112" s="3"/>
      <c r="Y112" s="3"/>
      <c r="AB112" s="145" t="s">
        <v>639</v>
      </c>
      <c r="AC112" s="145" t="s">
        <v>639</v>
      </c>
      <c r="AD112" s="145" t="s">
        <v>639</v>
      </c>
    </row>
    <row r="113" spans="1:30" ht="12.75">
      <c r="A113" s="104" t="s">
        <v>330</v>
      </c>
      <c r="B113" s="126" t="s">
        <v>240</v>
      </c>
      <c r="C113" s="203" t="s">
        <v>241</v>
      </c>
      <c r="D113" s="229">
        <v>0</v>
      </c>
      <c r="E113" s="229">
        <v>0</v>
      </c>
      <c r="F113" s="229">
        <v>0</v>
      </c>
      <c r="G113" s="229">
        <v>0</v>
      </c>
      <c r="H113" s="229">
        <v>0</v>
      </c>
      <c r="I113" s="229">
        <v>0</v>
      </c>
      <c r="J113" s="229">
        <v>0</v>
      </c>
      <c r="K113" s="229">
        <v>0</v>
      </c>
      <c r="L113" s="229">
        <v>0</v>
      </c>
      <c r="M113" s="229">
        <v>0</v>
      </c>
      <c r="N113" s="229">
        <v>0</v>
      </c>
      <c r="O113" s="63">
        <v>0</v>
      </c>
      <c r="P113" s="229">
        <v>0</v>
      </c>
      <c r="Q113" s="229">
        <v>0</v>
      </c>
      <c r="R113" s="229">
        <v>0</v>
      </c>
      <c r="S113" s="63">
        <v>0</v>
      </c>
      <c r="V113" s="3"/>
      <c r="W113" s="3"/>
      <c r="X113" s="3"/>
      <c r="Y113" s="3"/>
      <c r="AB113" s="145" t="s">
        <v>639</v>
      </c>
      <c r="AC113" s="145" t="s">
        <v>639</v>
      </c>
      <c r="AD113" s="145" t="s">
        <v>639</v>
      </c>
    </row>
    <row r="114" spans="1:30" ht="12.75">
      <c r="A114" s="104" t="s">
        <v>334</v>
      </c>
      <c r="B114" s="126" t="s">
        <v>240</v>
      </c>
      <c r="C114" s="203" t="s">
        <v>241</v>
      </c>
      <c r="D114" s="229">
        <v>0</v>
      </c>
      <c r="E114" s="229">
        <v>0</v>
      </c>
      <c r="F114" s="229">
        <v>0</v>
      </c>
      <c r="G114" s="229">
        <v>0</v>
      </c>
      <c r="H114" s="229">
        <v>0</v>
      </c>
      <c r="I114" s="229">
        <v>0</v>
      </c>
      <c r="J114" s="229">
        <v>0</v>
      </c>
      <c r="K114" s="229">
        <v>0</v>
      </c>
      <c r="L114" s="229">
        <v>0</v>
      </c>
      <c r="M114" s="229">
        <v>0</v>
      </c>
      <c r="N114" s="229">
        <v>0</v>
      </c>
      <c r="O114" s="63">
        <v>0</v>
      </c>
      <c r="P114" s="229">
        <v>0</v>
      </c>
      <c r="Q114" s="229">
        <v>0</v>
      </c>
      <c r="R114" s="229">
        <v>0</v>
      </c>
      <c r="S114" s="63">
        <v>0</v>
      </c>
      <c r="V114" s="3"/>
      <c r="W114" s="3"/>
      <c r="X114" s="3"/>
      <c r="Y114" s="3"/>
      <c r="AB114" s="145" t="s">
        <v>639</v>
      </c>
      <c r="AC114" s="145" t="s">
        <v>639</v>
      </c>
      <c r="AD114" s="145" t="s">
        <v>639</v>
      </c>
    </row>
    <row r="115" spans="1:30" ht="12.75">
      <c r="A115" s="104" t="s">
        <v>338</v>
      </c>
      <c r="B115" s="126" t="s">
        <v>240</v>
      </c>
      <c r="C115" s="203" t="s">
        <v>241</v>
      </c>
      <c r="D115" s="229">
        <v>0</v>
      </c>
      <c r="E115" s="229">
        <v>0</v>
      </c>
      <c r="F115" s="229">
        <v>0</v>
      </c>
      <c r="G115" s="229">
        <v>0</v>
      </c>
      <c r="H115" s="229">
        <v>0</v>
      </c>
      <c r="I115" s="229">
        <v>0</v>
      </c>
      <c r="J115" s="229">
        <v>0</v>
      </c>
      <c r="K115" s="229">
        <v>0</v>
      </c>
      <c r="L115" s="229">
        <v>0</v>
      </c>
      <c r="M115" s="229">
        <v>0</v>
      </c>
      <c r="N115" s="229">
        <v>0</v>
      </c>
      <c r="O115" s="63">
        <v>0</v>
      </c>
      <c r="P115" s="229">
        <v>0</v>
      </c>
      <c r="Q115" s="229">
        <v>0</v>
      </c>
      <c r="R115" s="229">
        <v>0</v>
      </c>
      <c r="S115" s="63">
        <v>0</v>
      </c>
      <c r="V115" s="3"/>
      <c r="W115" s="3"/>
      <c r="X115" s="3"/>
      <c r="Y115" s="3"/>
      <c r="AB115" s="145" t="s">
        <v>639</v>
      </c>
      <c r="AC115" s="145" t="s">
        <v>639</v>
      </c>
      <c r="AD115" s="145" t="s">
        <v>639</v>
      </c>
    </row>
    <row r="116" spans="1:30" ht="12.75">
      <c r="A116" s="104" t="s">
        <v>341</v>
      </c>
      <c r="B116" s="126" t="s">
        <v>240</v>
      </c>
      <c r="C116" s="203" t="s">
        <v>241</v>
      </c>
      <c r="D116" s="229">
        <v>0</v>
      </c>
      <c r="E116" s="229">
        <v>0</v>
      </c>
      <c r="F116" s="229">
        <v>0</v>
      </c>
      <c r="G116" s="229">
        <v>0</v>
      </c>
      <c r="H116" s="229">
        <v>0</v>
      </c>
      <c r="I116" s="229">
        <v>0</v>
      </c>
      <c r="J116" s="229">
        <v>0</v>
      </c>
      <c r="K116" s="229">
        <v>0</v>
      </c>
      <c r="L116" s="229">
        <v>0</v>
      </c>
      <c r="M116" s="229">
        <v>0</v>
      </c>
      <c r="N116" s="229">
        <v>0</v>
      </c>
      <c r="O116" s="63">
        <v>0</v>
      </c>
      <c r="P116" s="229">
        <v>0</v>
      </c>
      <c r="Q116" s="229">
        <v>0</v>
      </c>
      <c r="R116" s="229">
        <v>0</v>
      </c>
      <c r="S116" s="63">
        <v>0</v>
      </c>
      <c r="V116" s="3"/>
      <c r="W116" s="3"/>
      <c r="X116" s="3"/>
      <c r="Y116" s="3"/>
      <c r="AB116" s="145" t="s">
        <v>639</v>
      </c>
      <c r="AC116" s="145" t="s">
        <v>639</v>
      </c>
      <c r="AD116" s="145" t="s">
        <v>639</v>
      </c>
    </row>
    <row r="117" spans="1:30" ht="12.75">
      <c r="A117" s="104" t="s">
        <v>344</v>
      </c>
      <c r="B117" s="126" t="s">
        <v>240</v>
      </c>
      <c r="C117" s="203" t="s">
        <v>241</v>
      </c>
      <c r="D117" s="229">
        <v>0</v>
      </c>
      <c r="E117" s="229">
        <v>0</v>
      </c>
      <c r="F117" s="229">
        <v>0</v>
      </c>
      <c r="G117" s="229">
        <v>0</v>
      </c>
      <c r="H117" s="229">
        <v>0</v>
      </c>
      <c r="I117" s="229">
        <v>0</v>
      </c>
      <c r="J117" s="229">
        <v>0</v>
      </c>
      <c r="K117" s="229">
        <v>0</v>
      </c>
      <c r="L117" s="229">
        <v>0</v>
      </c>
      <c r="M117" s="229">
        <v>0</v>
      </c>
      <c r="N117" s="229">
        <v>0</v>
      </c>
      <c r="O117" s="63">
        <v>0</v>
      </c>
      <c r="P117" s="229">
        <v>0</v>
      </c>
      <c r="Q117" s="229">
        <v>0</v>
      </c>
      <c r="R117" s="229">
        <v>0</v>
      </c>
      <c r="S117" s="63">
        <v>0</v>
      </c>
      <c r="V117" s="3"/>
      <c r="W117" s="3"/>
      <c r="X117" s="3"/>
      <c r="Y117" s="3"/>
      <c r="AB117" s="145" t="s">
        <v>639</v>
      </c>
      <c r="AC117" s="145" t="s">
        <v>639</v>
      </c>
      <c r="AD117" s="145" t="s">
        <v>639</v>
      </c>
    </row>
    <row r="118" spans="1:30" ht="12.75">
      <c r="A118" s="104" t="s">
        <v>347</v>
      </c>
      <c r="B118" s="126" t="s">
        <v>240</v>
      </c>
      <c r="C118" s="203" t="s">
        <v>241</v>
      </c>
      <c r="D118" s="229">
        <v>0</v>
      </c>
      <c r="E118" s="229">
        <v>0</v>
      </c>
      <c r="F118" s="229">
        <v>0</v>
      </c>
      <c r="G118" s="229">
        <v>0</v>
      </c>
      <c r="H118" s="229">
        <v>0</v>
      </c>
      <c r="I118" s="229">
        <v>0</v>
      </c>
      <c r="J118" s="229">
        <v>0</v>
      </c>
      <c r="K118" s="229">
        <v>0</v>
      </c>
      <c r="L118" s="229">
        <v>0</v>
      </c>
      <c r="M118" s="229">
        <v>0</v>
      </c>
      <c r="N118" s="229">
        <v>0</v>
      </c>
      <c r="O118" s="63">
        <v>0</v>
      </c>
      <c r="P118" s="229">
        <v>0</v>
      </c>
      <c r="Q118" s="229">
        <v>0</v>
      </c>
      <c r="R118" s="229">
        <v>0</v>
      </c>
      <c r="S118" s="63">
        <v>0</v>
      </c>
      <c r="V118" s="3"/>
      <c r="W118" s="3"/>
      <c r="X118" s="3"/>
      <c r="Y118" s="3"/>
      <c r="AB118" s="145" t="s">
        <v>639</v>
      </c>
      <c r="AC118" s="145" t="s">
        <v>639</v>
      </c>
      <c r="AD118" s="145" t="s">
        <v>639</v>
      </c>
    </row>
    <row r="119" spans="1:30" ht="12.75">
      <c r="A119" s="104" t="s">
        <v>351</v>
      </c>
      <c r="B119" s="126" t="s">
        <v>240</v>
      </c>
      <c r="C119" s="203" t="s">
        <v>241</v>
      </c>
      <c r="D119" s="229">
        <v>0</v>
      </c>
      <c r="E119" s="229">
        <v>0</v>
      </c>
      <c r="F119" s="229">
        <v>0</v>
      </c>
      <c r="G119" s="229">
        <v>0</v>
      </c>
      <c r="H119" s="229">
        <v>0</v>
      </c>
      <c r="I119" s="229">
        <v>0</v>
      </c>
      <c r="J119" s="229">
        <v>0</v>
      </c>
      <c r="K119" s="229">
        <v>0</v>
      </c>
      <c r="L119" s="229">
        <v>0</v>
      </c>
      <c r="M119" s="229">
        <v>0</v>
      </c>
      <c r="N119" s="229">
        <v>0</v>
      </c>
      <c r="O119" s="63">
        <v>0</v>
      </c>
      <c r="P119" s="229">
        <v>0</v>
      </c>
      <c r="Q119" s="229">
        <v>0</v>
      </c>
      <c r="R119" s="229">
        <v>0</v>
      </c>
      <c r="S119" s="63">
        <v>0</v>
      </c>
      <c r="V119" s="3"/>
      <c r="W119" s="3"/>
      <c r="X119" s="3"/>
      <c r="Y119" s="3"/>
      <c r="AB119" s="145" t="s">
        <v>639</v>
      </c>
      <c r="AC119" s="145" t="s">
        <v>639</v>
      </c>
      <c r="AD119" s="145" t="s">
        <v>639</v>
      </c>
    </row>
    <row r="120" spans="1:30" ht="12.75">
      <c r="A120" s="104" t="s">
        <v>354</v>
      </c>
      <c r="B120" s="126" t="s">
        <v>240</v>
      </c>
      <c r="C120" s="203" t="s">
        <v>241</v>
      </c>
      <c r="D120" s="229">
        <v>0</v>
      </c>
      <c r="E120" s="229">
        <v>0</v>
      </c>
      <c r="F120" s="229">
        <v>0</v>
      </c>
      <c r="G120" s="229">
        <v>0</v>
      </c>
      <c r="H120" s="229">
        <v>0</v>
      </c>
      <c r="I120" s="229">
        <v>0</v>
      </c>
      <c r="J120" s="229">
        <v>0</v>
      </c>
      <c r="K120" s="229">
        <v>0</v>
      </c>
      <c r="L120" s="229">
        <v>0</v>
      </c>
      <c r="M120" s="229">
        <v>0</v>
      </c>
      <c r="N120" s="229">
        <v>0</v>
      </c>
      <c r="O120" s="63">
        <v>0</v>
      </c>
      <c r="P120" s="229">
        <v>0</v>
      </c>
      <c r="Q120" s="229">
        <v>0</v>
      </c>
      <c r="R120" s="229">
        <v>0</v>
      </c>
      <c r="S120" s="63">
        <v>0</v>
      </c>
      <c r="V120" s="3"/>
      <c r="W120" s="3"/>
      <c r="X120" s="3"/>
      <c r="Y120" s="3"/>
      <c r="AB120" s="145" t="s">
        <v>639</v>
      </c>
      <c r="AC120" s="145" t="s">
        <v>639</v>
      </c>
      <c r="AD120" s="145" t="s">
        <v>639</v>
      </c>
    </row>
    <row r="121" spans="1:30" ht="12.75">
      <c r="A121" s="104" t="s">
        <v>357</v>
      </c>
      <c r="B121" s="126" t="s">
        <v>240</v>
      </c>
      <c r="C121" s="203" t="s">
        <v>241</v>
      </c>
      <c r="D121" s="229">
        <v>0</v>
      </c>
      <c r="E121" s="229">
        <v>0</v>
      </c>
      <c r="F121" s="229">
        <v>0</v>
      </c>
      <c r="G121" s="229">
        <v>0</v>
      </c>
      <c r="H121" s="229">
        <v>0</v>
      </c>
      <c r="I121" s="229">
        <v>0</v>
      </c>
      <c r="J121" s="229">
        <v>0</v>
      </c>
      <c r="K121" s="229">
        <v>0</v>
      </c>
      <c r="L121" s="229">
        <v>0</v>
      </c>
      <c r="M121" s="229">
        <v>0</v>
      </c>
      <c r="N121" s="229">
        <v>0</v>
      </c>
      <c r="O121" s="63">
        <v>0</v>
      </c>
      <c r="P121" s="229">
        <v>0</v>
      </c>
      <c r="Q121" s="229">
        <v>0</v>
      </c>
      <c r="R121" s="229">
        <v>0</v>
      </c>
      <c r="S121" s="63">
        <v>0</v>
      </c>
      <c r="V121" s="3"/>
      <c r="W121" s="3"/>
      <c r="X121" s="3"/>
      <c r="Y121" s="3"/>
      <c r="AB121" s="145" t="s">
        <v>639</v>
      </c>
      <c r="AC121" s="145" t="s">
        <v>639</v>
      </c>
      <c r="AD121" s="145" t="s">
        <v>639</v>
      </c>
    </row>
    <row r="122" spans="1:30" ht="12.75">
      <c r="A122" s="104" t="s">
        <v>360</v>
      </c>
      <c r="B122" s="126" t="s">
        <v>240</v>
      </c>
      <c r="C122" s="203" t="s">
        <v>241</v>
      </c>
      <c r="D122" s="229">
        <v>0</v>
      </c>
      <c r="E122" s="229">
        <v>0</v>
      </c>
      <c r="F122" s="229">
        <v>0</v>
      </c>
      <c r="G122" s="229">
        <v>0</v>
      </c>
      <c r="H122" s="229">
        <v>0</v>
      </c>
      <c r="I122" s="229">
        <v>0</v>
      </c>
      <c r="J122" s="229">
        <v>0</v>
      </c>
      <c r="K122" s="229">
        <v>0</v>
      </c>
      <c r="L122" s="229">
        <v>0</v>
      </c>
      <c r="M122" s="229">
        <v>0</v>
      </c>
      <c r="N122" s="229">
        <v>0</v>
      </c>
      <c r="O122" s="63">
        <v>0</v>
      </c>
      <c r="P122" s="229">
        <v>0</v>
      </c>
      <c r="Q122" s="229">
        <v>0</v>
      </c>
      <c r="R122" s="229">
        <v>0</v>
      </c>
      <c r="S122" s="63">
        <v>0</v>
      </c>
      <c r="V122" s="3"/>
      <c r="W122" s="3"/>
      <c r="X122" s="3"/>
      <c r="Y122" s="3"/>
      <c r="AB122" s="145" t="s">
        <v>639</v>
      </c>
      <c r="AC122" s="145" t="s">
        <v>639</v>
      </c>
      <c r="AD122" s="145" t="s">
        <v>639</v>
      </c>
    </row>
    <row r="123" spans="1:30" ht="12.75">
      <c r="A123" s="104" t="s">
        <v>363</v>
      </c>
      <c r="B123" s="126" t="s">
        <v>240</v>
      </c>
      <c r="C123" s="203" t="s">
        <v>241</v>
      </c>
      <c r="D123" s="229">
        <v>0</v>
      </c>
      <c r="E123" s="229">
        <v>0</v>
      </c>
      <c r="F123" s="229">
        <v>0</v>
      </c>
      <c r="G123" s="229">
        <v>0</v>
      </c>
      <c r="H123" s="229">
        <v>0</v>
      </c>
      <c r="I123" s="229">
        <v>0</v>
      </c>
      <c r="J123" s="229">
        <v>0</v>
      </c>
      <c r="K123" s="229">
        <v>0</v>
      </c>
      <c r="L123" s="229">
        <v>0</v>
      </c>
      <c r="M123" s="229">
        <v>0</v>
      </c>
      <c r="N123" s="229">
        <v>0</v>
      </c>
      <c r="O123" s="63">
        <v>0</v>
      </c>
      <c r="P123" s="229">
        <v>0</v>
      </c>
      <c r="Q123" s="229">
        <v>0</v>
      </c>
      <c r="R123" s="229">
        <v>0</v>
      </c>
      <c r="S123" s="63">
        <v>0</v>
      </c>
      <c r="V123" s="3"/>
      <c r="W123" s="3"/>
      <c r="X123" s="3"/>
      <c r="Y123" s="3"/>
      <c r="AB123" s="145" t="s">
        <v>639</v>
      </c>
      <c r="AC123" s="145" t="s">
        <v>639</v>
      </c>
      <c r="AD123" s="145" t="s">
        <v>639</v>
      </c>
    </row>
    <row r="124" spans="1:30" ht="12.75">
      <c r="A124" s="104" t="s">
        <v>366</v>
      </c>
      <c r="B124" s="126" t="s">
        <v>240</v>
      </c>
      <c r="C124" s="203" t="s">
        <v>241</v>
      </c>
      <c r="D124" s="229">
        <v>0</v>
      </c>
      <c r="E124" s="229">
        <v>0</v>
      </c>
      <c r="F124" s="229">
        <v>0</v>
      </c>
      <c r="G124" s="229">
        <v>0</v>
      </c>
      <c r="H124" s="229">
        <v>0</v>
      </c>
      <c r="I124" s="229">
        <v>0</v>
      </c>
      <c r="J124" s="229">
        <v>0</v>
      </c>
      <c r="K124" s="229">
        <v>0</v>
      </c>
      <c r="L124" s="229">
        <v>0</v>
      </c>
      <c r="M124" s="229">
        <v>0</v>
      </c>
      <c r="N124" s="229">
        <v>0</v>
      </c>
      <c r="O124" s="63">
        <v>0</v>
      </c>
      <c r="P124" s="229">
        <v>0</v>
      </c>
      <c r="Q124" s="229">
        <v>0</v>
      </c>
      <c r="R124" s="229">
        <v>0</v>
      </c>
      <c r="S124" s="63">
        <v>0</v>
      </c>
      <c r="V124" s="3"/>
      <c r="W124" s="3"/>
      <c r="X124" s="3"/>
      <c r="Y124" s="3"/>
      <c r="AB124" s="145" t="s">
        <v>639</v>
      </c>
      <c r="AC124" s="145" t="s">
        <v>639</v>
      </c>
      <c r="AD124" s="145" t="s">
        <v>639</v>
      </c>
    </row>
    <row r="125" spans="1:30" ht="12.75">
      <c r="A125" s="104" t="s">
        <v>369</v>
      </c>
      <c r="B125" s="126" t="s">
        <v>240</v>
      </c>
      <c r="C125" s="203" t="s">
        <v>241</v>
      </c>
      <c r="D125" s="229">
        <v>0</v>
      </c>
      <c r="E125" s="229">
        <v>0</v>
      </c>
      <c r="F125" s="229">
        <v>0</v>
      </c>
      <c r="G125" s="229">
        <v>0</v>
      </c>
      <c r="H125" s="229">
        <v>0</v>
      </c>
      <c r="I125" s="229">
        <v>0</v>
      </c>
      <c r="J125" s="229">
        <v>0</v>
      </c>
      <c r="K125" s="229">
        <v>0</v>
      </c>
      <c r="L125" s="229">
        <v>0</v>
      </c>
      <c r="M125" s="229">
        <v>0</v>
      </c>
      <c r="N125" s="229">
        <v>0</v>
      </c>
      <c r="O125" s="63">
        <v>0</v>
      </c>
      <c r="P125" s="229">
        <v>0</v>
      </c>
      <c r="Q125" s="229">
        <v>0</v>
      </c>
      <c r="R125" s="229">
        <v>0</v>
      </c>
      <c r="S125" s="63">
        <v>0</v>
      </c>
      <c r="V125" s="3"/>
      <c r="W125" s="3"/>
      <c r="X125" s="3"/>
      <c r="Y125" s="3"/>
      <c r="AB125" s="145" t="s">
        <v>639</v>
      </c>
      <c r="AC125" s="145" t="s">
        <v>639</v>
      </c>
      <c r="AD125" s="145" t="s">
        <v>639</v>
      </c>
    </row>
    <row r="126" spans="1:30" ht="12.75">
      <c r="A126" s="104" t="s">
        <v>372</v>
      </c>
      <c r="B126" s="126" t="s">
        <v>240</v>
      </c>
      <c r="C126" s="203" t="s">
        <v>241</v>
      </c>
      <c r="D126" s="229">
        <v>0</v>
      </c>
      <c r="E126" s="229">
        <v>0</v>
      </c>
      <c r="F126" s="229">
        <v>0</v>
      </c>
      <c r="G126" s="229">
        <v>0</v>
      </c>
      <c r="H126" s="229">
        <v>0</v>
      </c>
      <c r="I126" s="229">
        <v>0</v>
      </c>
      <c r="J126" s="229">
        <v>0</v>
      </c>
      <c r="K126" s="229">
        <v>0</v>
      </c>
      <c r="L126" s="229">
        <v>0</v>
      </c>
      <c r="M126" s="229">
        <v>0</v>
      </c>
      <c r="N126" s="229">
        <v>0</v>
      </c>
      <c r="O126" s="63">
        <v>0</v>
      </c>
      <c r="P126" s="229">
        <v>0</v>
      </c>
      <c r="Q126" s="229">
        <v>0</v>
      </c>
      <c r="R126" s="229">
        <v>0</v>
      </c>
      <c r="S126" s="63">
        <v>0</v>
      </c>
      <c r="V126" s="3"/>
      <c r="W126" s="3"/>
      <c r="X126" s="3"/>
      <c r="Y126" s="3"/>
      <c r="AB126" s="145" t="s">
        <v>639</v>
      </c>
      <c r="AC126" s="145" t="s">
        <v>639</v>
      </c>
      <c r="AD126" s="145" t="s">
        <v>639</v>
      </c>
    </row>
    <row r="127" spans="1:30" ht="12.75">
      <c r="A127" s="104" t="s">
        <v>375</v>
      </c>
      <c r="B127" s="126" t="s">
        <v>240</v>
      </c>
      <c r="C127" s="203" t="s">
        <v>241</v>
      </c>
      <c r="D127" s="229">
        <v>0</v>
      </c>
      <c r="E127" s="229">
        <v>0</v>
      </c>
      <c r="F127" s="229">
        <v>0</v>
      </c>
      <c r="G127" s="229">
        <v>0</v>
      </c>
      <c r="H127" s="229">
        <v>0</v>
      </c>
      <c r="I127" s="229">
        <v>0</v>
      </c>
      <c r="J127" s="229">
        <v>0</v>
      </c>
      <c r="K127" s="229">
        <v>0</v>
      </c>
      <c r="L127" s="229">
        <v>0</v>
      </c>
      <c r="M127" s="229">
        <v>0</v>
      </c>
      <c r="N127" s="229">
        <v>0</v>
      </c>
      <c r="O127" s="63">
        <v>0</v>
      </c>
      <c r="P127" s="229">
        <v>0</v>
      </c>
      <c r="Q127" s="229">
        <v>0</v>
      </c>
      <c r="R127" s="229">
        <v>0</v>
      </c>
      <c r="S127" s="63">
        <v>0</v>
      </c>
      <c r="V127" s="3"/>
      <c r="W127" s="3"/>
      <c r="X127" s="3"/>
      <c r="Y127" s="3"/>
      <c r="AB127" s="145" t="s">
        <v>639</v>
      </c>
      <c r="AC127" s="145" t="s">
        <v>639</v>
      </c>
      <c r="AD127" s="145" t="s">
        <v>639</v>
      </c>
    </row>
    <row r="128" spans="1:30" ht="12.75">
      <c r="A128" s="104" t="s">
        <v>378</v>
      </c>
      <c r="B128" s="126" t="s">
        <v>240</v>
      </c>
      <c r="C128" s="203" t="s">
        <v>241</v>
      </c>
      <c r="D128" s="229">
        <v>0</v>
      </c>
      <c r="E128" s="229">
        <v>0</v>
      </c>
      <c r="F128" s="229">
        <v>0</v>
      </c>
      <c r="G128" s="229">
        <v>0</v>
      </c>
      <c r="H128" s="229">
        <v>0</v>
      </c>
      <c r="I128" s="229">
        <v>0</v>
      </c>
      <c r="J128" s="229">
        <v>0</v>
      </c>
      <c r="K128" s="229">
        <v>0</v>
      </c>
      <c r="L128" s="229">
        <v>0</v>
      </c>
      <c r="M128" s="229">
        <v>0</v>
      </c>
      <c r="N128" s="229">
        <v>0</v>
      </c>
      <c r="O128" s="63">
        <v>0</v>
      </c>
      <c r="P128" s="229">
        <v>0</v>
      </c>
      <c r="Q128" s="229">
        <v>0</v>
      </c>
      <c r="R128" s="229">
        <v>0</v>
      </c>
      <c r="S128" s="63">
        <v>0</v>
      </c>
      <c r="V128" s="3"/>
      <c r="W128" s="3"/>
      <c r="X128" s="3"/>
      <c r="Y128" s="3"/>
      <c r="AB128" s="145" t="s">
        <v>639</v>
      </c>
      <c r="AC128" s="145" t="s">
        <v>639</v>
      </c>
      <c r="AD128" s="145" t="s">
        <v>639</v>
      </c>
    </row>
    <row r="129" spans="1:30" ht="12.75">
      <c r="A129" s="104" t="s">
        <v>380</v>
      </c>
      <c r="B129" s="126" t="s">
        <v>240</v>
      </c>
      <c r="C129" s="203" t="s">
        <v>241</v>
      </c>
      <c r="D129" s="229">
        <v>0</v>
      </c>
      <c r="E129" s="229">
        <v>0</v>
      </c>
      <c r="F129" s="229">
        <v>0</v>
      </c>
      <c r="G129" s="229">
        <v>0</v>
      </c>
      <c r="H129" s="229">
        <v>0</v>
      </c>
      <c r="I129" s="229">
        <v>0</v>
      </c>
      <c r="J129" s="229">
        <v>0</v>
      </c>
      <c r="K129" s="229">
        <v>0</v>
      </c>
      <c r="L129" s="229">
        <v>0</v>
      </c>
      <c r="M129" s="229">
        <v>0</v>
      </c>
      <c r="N129" s="229">
        <v>0</v>
      </c>
      <c r="O129" s="63">
        <v>0</v>
      </c>
      <c r="P129" s="229">
        <v>0</v>
      </c>
      <c r="Q129" s="229">
        <v>0</v>
      </c>
      <c r="R129" s="229">
        <v>0</v>
      </c>
      <c r="S129" s="63">
        <v>0</v>
      </c>
      <c r="V129" s="3"/>
      <c r="W129" s="3"/>
      <c r="X129" s="3"/>
      <c r="Y129" s="3"/>
      <c r="AB129" s="145" t="s">
        <v>639</v>
      </c>
      <c r="AC129" s="145" t="s">
        <v>639</v>
      </c>
      <c r="AD129" s="145" t="s">
        <v>639</v>
      </c>
    </row>
    <row r="130" spans="1:30" ht="12.75">
      <c r="A130" s="104" t="s">
        <v>382</v>
      </c>
      <c r="B130" s="126" t="s">
        <v>240</v>
      </c>
      <c r="C130" s="203" t="s">
        <v>241</v>
      </c>
      <c r="D130" s="229">
        <v>0</v>
      </c>
      <c r="E130" s="229">
        <v>0</v>
      </c>
      <c r="F130" s="229">
        <v>0</v>
      </c>
      <c r="G130" s="229">
        <v>0</v>
      </c>
      <c r="H130" s="229">
        <v>0</v>
      </c>
      <c r="I130" s="229">
        <v>0</v>
      </c>
      <c r="J130" s="229">
        <v>0</v>
      </c>
      <c r="K130" s="229">
        <v>0</v>
      </c>
      <c r="L130" s="229">
        <v>0</v>
      </c>
      <c r="M130" s="229">
        <v>0</v>
      </c>
      <c r="N130" s="229">
        <v>0</v>
      </c>
      <c r="O130" s="63">
        <v>0</v>
      </c>
      <c r="P130" s="229">
        <v>0</v>
      </c>
      <c r="Q130" s="229">
        <v>0</v>
      </c>
      <c r="R130" s="229">
        <v>0</v>
      </c>
      <c r="S130" s="63">
        <v>0</v>
      </c>
      <c r="V130" s="3"/>
      <c r="W130" s="3"/>
      <c r="X130" s="3"/>
      <c r="Y130" s="3"/>
      <c r="AB130" s="145" t="s">
        <v>639</v>
      </c>
      <c r="AC130" s="145" t="s">
        <v>639</v>
      </c>
      <c r="AD130" s="145" t="s">
        <v>639</v>
      </c>
    </row>
    <row r="131" spans="1:30">
      <c r="A131" s="104" t="s">
        <v>384</v>
      </c>
      <c r="B131" s="126" t="s">
        <v>240</v>
      </c>
      <c r="C131" s="203" t="e">
        <v>#N/A</v>
      </c>
      <c r="D131" s="229">
        <v>0</v>
      </c>
      <c r="E131" s="229">
        <v>0</v>
      </c>
      <c r="F131" s="229">
        <v>0</v>
      </c>
      <c r="G131" s="229">
        <v>0</v>
      </c>
      <c r="H131" s="229">
        <v>0</v>
      </c>
      <c r="I131" s="229">
        <v>0</v>
      </c>
      <c r="J131" s="229">
        <v>0</v>
      </c>
      <c r="K131" s="229">
        <v>0</v>
      </c>
      <c r="L131" s="229">
        <v>0</v>
      </c>
      <c r="M131" s="229">
        <v>0</v>
      </c>
      <c r="N131" s="229">
        <v>0</v>
      </c>
      <c r="O131" s="63">
        <v>0</v>
      </c>
      <c r="P131" s="229">
        <v>0</v>
      </c>
      <c r="Q131" s="229">
        <v>0</v>
      </c>
      <c r="R131" s="229">
        <v>0</v>
      </c>
      <c r="S131" s="63">
        <v>0</v>
      </c>
      <c r="AB131" s="145" t="s">
        <v>639</v>
      </c>
      <c r="AC131" s="145" t="s">
        <v>639</v>
      </c>
      <c r="AD131" s="145" t="s">
        <v>639</v>
      </c>
    </row>
    <row r="132" spans="1:30">
      <c r="A132" s="104" t="s">
        <v>386</v>
      </c>
      <c r="B132" s="126" t="s">
        <v>240</v>
      </c>
      <c r="C132" s="203" t="e">
        <v>#N/A</v>
      </c>
      <c r="D132" s="229">
        <v>0</v>
      </c>
      <c r="E132" s="229">
        <v>0</v>
      </c>
      <c r="F132" s="229">
        <v>0</v>
      </c>
      <c r="G132" s="229">
        <v>0</v>
      </c>
      <c r="H132" s="229">
        <v>0</v>
      </c>
      <c r="I132" s="229">
        <v>0</v>
      </c>
      <c r="J132" s="229">
        <v>0</v>
      </c>
      <c r="K132" s="229">
        <v>0</v>
      </c>
      <c r="L132" s="229">
        <v>0</v>
      </c>
      <c r="M132" s="229">
        <v>0</v>
      </c>
      <c r="N132" s="229">
        <v>0</v>
      </c>
      <c r="O132" s="63">
        <v>0</v>
      </c>
      <c r="P132" s="229">
        <v>0</v>
      </c>
      <c r="Q132" s="229">
        <v>0</v>
      </c>
      <c r="R132" s="229">
        <v>0</v>
      </c>
      <c r="S132" s="63">
        <v>0</v>
      </c>
      <c r="AB132" s="145" t="s">
        <v>639</v>
      </c>
      <c r="AC132" s="145" t="s">
        <v>639</v>
      </c>
      <c r="AD132" s="145" t="s">
        <v>639</v>
      </c>
    </row>
    <row r="133" spans="1:30">
      <c r="A133" s="104" t="s">
        <v>388</v>
      </c>
      <c r="B133" s="126" t="s">
        <v>240</v>
      </c>
      <c r="C133" s="203" t="e">
        <v>#N/A</v>
      </c>
      <c r="D133" s="229">
        <v>0</v>
      </c>
      <c r="E133" s="229">
        <v>0</v>
      </c>
      <c r="F133" s="229">
        <v>0</v>
      </c>
      <c r="G133" s="229">
        <v>0</v>
      </c>
      <c r="H133" s="229">
        <v>0</v>
      </c>
      <c r="I133" s="229">
        <v>0</v>
      </c>
      <c r="J133" s="229">
        <v>0</v>
      </c>
      <c r="K133" s="229">
        <v>0</v>
      </c>
      <c r="L133" s="229">
        <v>0</v>
      </c>
      <c r="M133" s="229">
        <v>0</v>
      </c>
      <c r="N133" s="229">
        <v>0</v>
      </c>
      <c r="O133" s="63">
        <v>0</v>
      </c>
      <c r="P133" s="229">
        <v>0</v>
      </c>
      <c r="Q133" s="229">
        <v>0</v>
      </c>
      <c r="R133" s="229">
        <v>0</v>
      </c>
      <c r="S133" s="63">
        <v>0</v>
      </c>
      <c r="AB133" s="145" t="s">
        <v>639</v>
      </c>
      <c r="AC133" s="145" t="s">
        <v>639</v>
      </c>
      <c r="AD133" s="145" t="s">
        <v>639</v>
      </c>
    </row>
    <row r="134" spans="1:30">
      <c r="A134" s="104" t="s">
        <v>390</v>
      </c>
      <c r="B134" s="126" t="s">
        <v>240</v>
      </c>
      <c r="C134" s="203" t="e">
        <v>#N/A</v>
      </c>
      <c r="D134" s="229">
        <v>0</v>
      </c>
      <c r="E134" s="229">
        <v>0</v>
      </c>
      <c r="F134" s="229">
        <v>0</v>
      </c>
      <c r="G134" s="229">
        <v>0</v>
      </c>
      <c r="H134" s="229">
        <v>0</v>
      </c>
      <c r="I134" s="229">
        <v>0</v>
      </c>
      <c r="J134" s="229">
        <v>0</v>
      </c>
      <c r="K134" s="229">
        <v>0</v>
      </c>
      <c r="L134" s="229">
        <v>0</v>
      </c>
      <c r="M134" s="229">
        <v>0</v>
      </c>
      <c r="N134" s="229">
        <v>0</v>
      </c>
      <c r="O134" s="63">
        <v>0</v>
      </c>
      <c r="P134" s="229">
        <v>0</v>
      </c>
      <c r="Q134" s="229">
        <v>0</v>
      </c>
      <c r="R134" s="229">
        <v>0</v>
      </c>
      <c r="S134" s="63">
        <v>0</v>
      </c>
      <c r="AB134" s="145" t="s">
        <v>639</v>
      </c>
      <c r="AC134" s="145" t="s">
        <v>639</v>
      </c>
      <c r="AD134" s="145" t="s">
        <v>639</v>
      </c>
    </row>
    <row r="135" spans="1:30">
      <c r="A135" s="104" t="s">
        <v>392</v>
      </c>
      <c r="B135" s="126" t="s">
        <v>240</v>
      </c>
      <c r="C135" s="203" t="e">
        <v>#N/A</v>
      </c>
      <c r="D135" s="229">
        <v>0</v>
      </c>
      <c r="E135" s="229">
        <v>0</v>
      </c>
      <c r="F135" s="229">
        <v>0</v>
      </c>
      <c r="G135" s="229">
        <v>0</v>
      </c>
      <c r="H135" s="229">
        <v>0</v>
      </c>
      <c r="I135" s="229">
        <v>0</v>
      </c>
      <c r="J135" s="229">
        <v>0</v>
      </c>
      <c r="K135" s="229">
        <v>0</v>
      </c>
      <c r="L135" s="229">
        <v>0</v>
      </c>
      <c r="M135" s="229">
        <v>0</v>
      </c>
      <c r="N135" s="229">
        <v>0</v>
      </c>
      <c r="O135" s="63">
        <v>0</v>
      </c>
      <c r="P135" s="229">
        <v>0</v>
      </c>
      <c r="Q135" s="229">
        <v>0</v>
      </c>
      <c r="R135" s="229">
        <v>0</v>
      </c>
      <c r="S135" s="63">
        <v>0</v>
      </c>
      <c r="AB135" s="145" t="s">
        <v>639</v>
      </c>
      <c r="AC135" s="145" t="s">
        <v>639</v>
      </c>
      <c r="AD135" s="145" t="s">
        <v>639</v>
      </c>
    </row>
    <row r="136" spans="1:30">
      <c r="A136" s="104" t="s">
        <v>394</v>
      </c>
      <c r="B136" s="126" t="s">
        <v>240</v>
      </c>
      <c r="C136" s="203" t="e">
        <v>#N/A</v>
      </c>
      <c r="D136" s="229">
        <v>0</v>
      </c>
      <c r="E136" s="229">
        <v>0</v>
      </c>
      <c r="F136" s="229">
        <v>0</v>
      </c>
      <c r="G136" s="229">
        <v>0</v>
      </c>
      <c r="H136" s="229">
        <v>0</v>
      </c>
      <c r="I136" s="229">
        <v>0</v>
      </c>
      <c r="J136" s="229">
        <v>0</v>
      </c>
      <c r="K136" s="229">
        <v>0</v>
      </c>
      <c r="L136" s="229">
        <v>0</v>
      </c>
      <c r="M136" s="229">
        <v>0</v>
      </c>
      <c r="N136" s="229">
        <v>0</v>
      </c>
      <c r="O136" s="63">
        <v>0</v>
      </c>
      <c r="P136" s="229">
        <v>0</v>
      </c>
      <c r="Q136" s="229">
        <v>0</v>
      </c>
      <c r="R136" s="229">
        <v>0</v>
      </c>
      <c r="S136" s="63">
        <v>0</v>
      </c>
      <c r="AB136" s="145" t="s">
        <v>639</v>
      </c>
      <c r="AC136" s="145" t="s">
        <v>639</v>
      </c>
      <c r="AD136" s="145" t="s">
        <v>639</v>
      </c>
    </row>
    <row r="137" spans="1:30">
      <c r="A137" s="104" t="s">
        <v>396</v>
      </c>
      <c r="B137" s="126" t="s">
        <v>240</v>
      </c>
      <c r="C137" s="203" t="e">
        <v>#N/A</v>
      </c>
      <c r="D137" s="229">
        <v>0</v>
      </c>
      <c r="E137" s="229">
        <v>0</v>
      </c>
      <c r="F137" s="229">
        <v>0</v>
      </c>
      <c r="G137" s="229">
        <v>0</v>
      </c>
      <c r="H137" s="229">
        <v>0</v>
      </c>
      <c r="I137" s="229">
        <v>0</v>
      </c>
      <c r="J137" s="229">
        <v>0</v>
      </c>
      <c r="K137" s="229">
        <v>0</v>
      </c>
      <c r="L137" s="229">
        <v>0</v>
      </c>
      <c r="M137" s="229">
        <v>0</v>
      </c>
      <c r="N137" s="229">
        <v>0</v>
      </c>
      <c r="O137" s="63">
        <v>0</v>
      </c>
      <c r="P137" s="229">
        <v>0</v>
      </c>
      <c r="Q137" s="229">
        <v>0</v>
      </c>
      <c r="R137" s="229">
        <v>0</v>
      </c>
      <c r="S137" s="63">
        <v>0</v>
      </c>
      <c r="AB137" s="145" t="s">
        <v>639</v>
      </c>
      <c r="AC137" s="145" t="s">
        <v>639</v>
      </c>
      <c r="AD137" s="145" t="s">
        <v>639</v>
      </c>
    </row>
    <row r="138" spans="1:30">
      <c r="A138" s="104" t="s">
        <v>398</v>
      </c>
      <c r="B138" s="126" t="s">
        <v>240</v>
      </c>
      <c r="C138" s="203" t="e">
        <v>#N/A</v>
      </c>
      <c r="D138" s="229">
        <v>0</v>
      </c>
      <c r="E138" s="229">
        <v>0</v>
      </c>
      <c r="F138" s="229">
        <v>0</v>
      </c>
      <c r="G138" s="229">
        <v>0</v>
      </c>
      <c r="H138" s="229">
        <v>0</v>
      </c>
      <c r="I138" s="229">
        <v>0</v>
      </c>
      <c r="J138" s="229">
        <v>0</v>
      </c>
      <c r="K138" s="229">
        <v>0</v>
      </c>
      <c r="L138" s="229">
        <v>0</v>
      </c>
      <c r="M138" s="229">
        <v>0</v>
      </c>
      <c r="N138" s="229">
        <v>0</v>
      </c>
      <c r="O138" s="63">
        <v>0</v>
      </c>
      <c r="P138" s="229">
        <v>0</v>
      </c>
      <c r="Q138" s="229">
        <v>0</v>
      </c>
      <c r="R138" s="229">
        <v>0</v>
      </c>
      <c r="S138" s="63">
        <v>0</v>
      </c>
      <c r="AB138" s="145" t="s">
        <v>639</v>
      </c>
      <c r="AC138" s="145" t="s">
        <v>639</v>
      </c>
      <c r="AD138" s="145" t="s">
        <v>660</v>
      </c>
    </row>
    <row r="139" spans="1:30" ht="13.5" thickBot="1">
      <c r="A139" s="12"/>
      <c r="B139" s="127" t="s">
        <v>212</v>
      </c>
      <c r="C139" s="143" t="s">
        <v>227</v>
      </c>
      <c r="D139" s="226">
        <v>813.00777900000003</v>
      </c>
      <c r="E139" s="226">
        <v>617.33032900000001</v>
      </c>
      <c r="F139" s="226">
        <v>1577</v>
      </c>
      <c r="G139" s="226">
        <v>391.84777200000002</v>
      </c>
      <c r="H139" s="226">
        <v>391.84777200000002</v>
      </c>
      <c r="I139" s="226">
        <v>0</v>
      </c>
      <c r="J139" s="226">
        <v>65.999999999999773</v>
      </c>
      <c r="K139" s="226">
        <v>2750.0168259999996</v>
      </c>
      <c r="L139" s="226">
        <v>25045.459586000001</v>
      </c>
      <c r="M139" s="226">
        <v>25045.459586000001</v>
      </c>
      <c r="N139" s="226">
        <v>24915.289265000003</v>
      </c>
      <c r="O139" s="226">
        <v>-130.17032099999824</v>
      </c>
      <c r="P139" s="226">
        <v>25045.459586000001</v>
      </c>
      <c r="Q139" s="226">
        <v>25045.459586000001</v>
      </c>
      <c r="R139" s="226">
        <v>24915.289265000003</v>
      </c>
      <c r="S139" s="226">
        <v>-130.17032100000097</v>
      </c>
      <c r="V139" s="3"/>
      <c r="W139" s="3"/>
      <c r="X139" s="3"/>
      <c r="Y139" s="3"/>
    </row>
    <row r="146" ht="15" customHeight="1"/>
    <row r="148" ht="24.6" customHeight="1"/>
  </sheetData>
  <mergeCells count="8">
    <mergeCell ref="AB79:AD79"/>
    <mergeCell ref="AB14:AD14"/>
    <mergeCell ref="L79:O79"/>
    <mergeCell ref="P79:S79"/>
    <mergeCell ref="D79:K79"/>
    <mergeCell ref="W14:Z14"/>
    <mergeCell ref="O14:V14"/>
    <mergeCell ref="D14:N14"/>
  </mergeCells>
  <phoneticPr fontId="38" type="noConversion"/>
  <pageMargins left="0.7" right="0.7" top="0.75" bottom="0.75" header="0.3" footer="0.3"/>
  <pageSetup orientation="portrait" r:id="rId1"/>
  <headerFooter>
    <oddFooter>&amp;C_x000D_&amp;1#&amp;"Calibri"&amp;12&amp;K008000 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1:BR137"/>
  <sheetViews>
    <sheetView topLeftCell="B1" zoomScale="85" zoomScaleNormal="85" workbookViewId="0">
      <selection activeCell="C79" sqref="C79"/>
    </sheetView>
  </sheetViews>
  <sheetFormatPr defaultRowHeight="15"/>
  <cols>
    <col min="1" max="1" width="0" hidden="1" customWidth="1"/>
    <col min="3" max="3" width="44" bestFit="1" customWidth="1"/>
    <col min="24" max="24" width="9.42578125" bestFit="1" customWidth="1"/>
    <col min="48" max="48" width="9.42578125" bestFit="1" customWidth="1"/>
  </cols>
  <sheetData>
    <row r="1" spans="2:70" s="3" customFormat="1" ht="24.75">
      <c r="B1" s="1" t="s">
        <v>632</v>
      </c>
      <c r="C1" s="2"/>
      <c r="D1" s="2"/>
      <c r="E1" s="2"/>
      <c r="F1" s="2"/>
      <c r="G1" s="54"/>
      <c r="H1" s="2"/>
      <c r="I1" s="2"/>
      <c r="J1" s="2"/>
      <c r="K1" s="2"/>
      <c r="L1" s="2"/>
      <c r="M1" s="2"/>
      <c r="N1" s="2"/>
      <c r="O1" s="2"/>
      <c r="P1" s="2"/>
      <c r="Q1" s="2"/>
      <c r="R1" s="2"/>
      <c r="S1" s="2"/>
      <c r="T1" s="2"/>
      <c r="U1" s="2"/>
      <c r="V1" s="2"/>
      <c r="W1" s="2"/>
      <c r="X1" s="2"/>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2:70" s="3" customFormat="1" ht="22.5">
      <c r="B2" s="1" t="s">
        <v>5</v>
      </c>
      <c r="C2" s="140"/>
      <c r="D2" s="1" t="s">
        <v>20</v>
      </c>
      <c r="E2" s="4"/>
      <c r="F2" s="4"/>
      <c r="G2" s="4"/>
      <c r="H2" s="4"/>
      <c r="I2" s="4"/>
      <c r="J2" s="4"/>
      <c r="K2" s="4"/>
      <c r="L2" s="4"/>
      <c r="M2" s="4"/>
      <c r="N2" s="4"/>
      <c r="O2" s="4"/>
      <c r="P2" s="4"/>
      <c r="Q2" s="4"/>
      <c r="R2" s="4"/>
      <c r="S2" s="4"/>
      <c r="T2" s="4"/>
      <c r="U2" s="4"/>
      <c r="V2" s="4"/>
      <c r="W2" s="4"/>
      <c r="X2" s="4"/>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row>
    <row r="3" spans="2:70" s="3" customFormat="1" ht="19.5">
      <c r="B3" s="5" t="s">
        <v>626</v>
      </c>
      <c r="C3" s="6"/>
      <c r="D3" s="6"/>
      <c r="E3" s="6"/>
      <c r="F3" s="6"/>
      <c r="G3" s="6"/>
      <c r="H3" s="6"/>
      <c r="I3" s="6"/>
      <c r="J3" s="6"/>
      <c r="K3" s="6"/>
      <c r="L3" s="6"/>
      <c r="M3" s="6"/>
      <c r="N3" s="6"/>
      <c r="O3" s="6"/>
      <c r="P3" s="6"/>
      <c r="Q3" s="6"/>
      <c r="R3" s="6"/>
      <c r="S3" s="6"/>
      <c r="T3" s="6"/>
      <c r="U3" s="6"/>
      <c r="V3" s="6"/>
      <c r="W3" s="6"/>
      <c r="X3" s="6"/>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row>
    <row r="4" spans="2:70" s="3" customFormat="1" ht="18">
      <c r="B4" s="7" t="s">
        <v>627</v>
      </c>
      <c r="C4" s="8"/>
      <c r="D4" s="8"/>
      <c r="E4" s="8"/>
      <c r="F4" s="8"/>
      <c r="G4" s="8"/>
      <c r="H4" s="8"/>
      <c r="I4" s="8"/>
      <c r="J4" s="8"/>
      <c r="K4" s="8"/>
      <c r="L4" s="8"/>
      <c r="M4" s="8"/>
      <c r="N4" s="8"/>
      <c r="O4" s="8"/>
      <c r="P4" s="8"/>
      <c r="Q4" s="8"/>
      <c r="R4" s="8"/>
      <c r="S4" s="8"/>
      <c r="T4" s="8"/>
      <c r="U4" s="8"/>
      <c r="V4" s="8"/>
      <c r="W4" s="8"/>
      <c r="X4" s="8"/>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2:70" s="3" customFormat="1" ht="18">
      <c r="B5" s="7" t="s">
        <v>628</v>
      </c>
      <c r="C5" s="8"/>
      <c r="D5" s="8"/>
      <c r="E5" s="8"/>
      <c r="F5" s="8"/>
      <c r="G5" s="8"/>
      <c r="H5" s="8"/>
      <c r="I5" s="8"/>
      <c r="J5" s="8"/>
      <c r="K5" s="8"/>
      <c r="L5" s="8"/>
      <c r="M5" s="8"/>
      <c r="N5" s="8"/>
      <c r="O5" s="8"/>
      <c r="P5" s="8"/>
      <c r="Q5" s="8"/>
      <c r="R5" s="8"/>
      <c r="S5" s="8"/>
      <c r="T5" s="8"/>
      <c r="U5" s="8"/>
      <c r="V5" s="8"/>
      <c r="W5" s="8"/>
      <c r="X5" s="8"/>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2:70" s="3" customFormat="1" ht="19.5">
      <c r="B6" s="5" t="s">
        <v>662</v>
      </c>
      <c r="C6" s="6"/>
      <c r="D6" s="6"/>
      <c r="E6" s="6"/>
      <c r="F6" s="6"/>
      <c r="G6" s="6"/>
      <c r="H6" s="6"/>
      <c r="I6" s="6"/>
      <c r="J6" s="6"/>
      <c r="K6" s="6"/>
      <c r="L6" s="6"/>
      <c r="M6" s="6"/>
      <c r="N6" s="6"/>
      <c r="O6" s="6"/>
      <c r="P6" s="6"/>
      <c r="Q6" s="6"/>
      <c r="R6" s="6"/>
      <c r="S6" s="6"/>
      <c r="T6" s="6"/>
      <c r="U6" s="6"/>
      <c r="V6" s="6"/>
      <c r="W6" s="6"/>
      <c r="X6" s="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row>
    <row r="7" spans="2:70" s="3" customFormat="1" ht="18">
      <c r="B7" s="7" t="s">
        <v>630</v>
      </c>
      <c r="C7" s="7"/>
      <c r="D7" s="7"/>
      <c r="E7" s="8"/>
      <c r="F7" s="8"/>
      <c r="G7" s="8"/>
      <c r="H7" s="8"/>
      <c r="I7" s="8"/>
      <c r="J7" s="8"/>
      <c r="K7" s="8"/>
      <c r="L7" s="8"/>
      <c r="M7" s="8"/>
      <c r="N7" s="8"/>
      <c r="O7" s="8"/>
      <c r="P7" s="8"/>
      <c r="Q7" s="8"/>
      <c r="R7" s="8"/>
      <c r="S7" s="8"/>
      <c r="T7" s="8"/>
      <c r="U7" s="8"/>
      <c r="V7" s="8"/>
      <c r="W7" s="8"/>
      <c r="X7" s="8"/>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row>
    <row r="8" spans="2:70" s="96" customFormat="1" ht="12.75">
      <c r="B8" s="98" t="s">
        <v>631</v>
      </c>
      <c r="C8" s="99"/>
      <c r="D8" s="99"/>
      <c r="E8" s="99"/>
      <c r="F8" s="99"/>
      <c r="G8" s="99"/>
      <c r="H8" s="99"/>
      <c r="I8" s="99"/>
      <c r="J8" s="99"/>
      <c r="K8" s="99"/>
      <c r="L8" s="99"/>
      <c r="M8" s="99"/>
      <c r="N8" s="99"/>
      <c r="O8" s="99"/>
      <c r="P8" s="99"/>
      <c r="Q8" s="99"/>
      <c r="R8" s="99"/>
      <c r="S8" s="99"/>
      <c r="T8" s="99"/>
      <c r="U8" s="99"/>
      <c r="V8" s="99"/>
      <c r="W8" s="99"/>
      <c r="X8" s="99"/>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row>
    <row r="9" spans="2:70" s="96" customFormat="1" ht="12.75">
      <c r="B9" s="101" t="s">
        <v>241</v>
      </c>
      <c r="C9" s="101" t="s">
        <v>241</v>
      </c>
      <c r="D9" s="101" t="s">
        <v>241</v>
      </c>
      <c r="E9" s="101" t="s">
        <v>241</v>
      </c>
      <c r="F9" s="101" t="s">
        <v>241</v>
      </c>
      <c r="G9" s="101" t="s">
        <v>241</v>
      </c>
      <c r="H9" s="101" t="s">
        <v>241</v>
      </c>
      <c r="I9" s="101" t="s">
        <v>241</v>
      </c>
      <c r="J9" s="101" t="s">
        <v>241</v>
      </c>
      <c r="K9" s="101" t="s">
        <v>241</v>
      </c>
      <c r="L9" s="101" t="s">
        <v>241</v>
      </c>
      <c r="M9" s="101" t="s">
        <v>241</v>
      </c>
      <c r="N9" s="101" t="s">
        <v>241</v>
      </c>
      <c r="O9" s="101" t="s">
        <v>241</v>
      </c>
      <c r="P9" s="101" t="s">
        <v>241</v>
      </c>
      <c r="Q9" s="101" t="s">
        <v>241</v>
      </c>
      <c r="R9" s="101" t="s">
        <v>241</v>
      </c>
      <c r="S9" s="101" t="s">
        <v>241</v>
      </c>
      <c r="T9" s="101" t="s">
        <v>241</v>
      </c>
      <c r="U9" s="101" t="s">
        <v>241</v>
      </c>
      <c r="V9" s="101" t="s">
        <v>241</v>
      </c>
      <c r="W9" s="101" t="s">
        <v>241</v>
      </c>
      <c r="X9" s="101" t="s">
        <v>241</v>
      </c>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row>
    <row r="11" spans="2:70" s="161" customFormat="1" ht="18">
      <c r="B11" s="9" t="s">
        <v>491</v>
      </c>
    </row>
    <row r="12" spans="2:70">
      <c r="C12" s="169" t="s">
        <v>416</v>
      </c>
      <c r="D12" s="167">
        <v>0</v>
      </c>
    </row>
    <row r="13" spans="2:70" ht="18">
      <c r="B13" s="9" t="s">
        <v>450</v>
      </c>
    </row>
    <row r="15" spans="2:70">
      <c r="B15" s="10" t="s">
        <v>492</v>
      </c>
      <c r="C15" s="195"/>
      <c r="D15" s="195"/>
      <c r="E15" s="344" t="s">
        <v>493</v>
      </c>
      <c r="F15" s="345"/>
      <c r="G15" s="345"/>
      <c r="H15" s="345"/>
      <c r="I15" s="345"/>
      <c r="J15" s="345"/>
      <c r="K15" s="345"/>
      <c r="L15" s="345"/>
      <c r="M15" s="345"/>
      <c r="N15" s="346"/>
      <c r="O15" s="344" t="s">
        <v>494</v>
      </c>
      <c r="P15" s="345"/>
      <c r="Q15" s="345"/>
      <c r="R15" s="345"/>
      <c r="S15" s="345"/>
      <c r="T15" s="345"/>
      <c r="U15" s="345"/>
      <c r="V15" s="345"/>
      <c r="W15" s="345"/>
      <c r="X15" s="346"/>
    </row>
    <row r="16" spans="2:70" ht="15.75" thickBot="1">
      <c r="B16" s="11"/>
      <c r="C16" s="103" t="s">
        <v>408</v>
      </c>
      <c r="D16" s="50" t="s">
        <v>138</v>
      </c>
      <c r="E16" s="24" t="s">
        <v>436</v>
      </c>
      <c r="F16" s="15" t="s">
        <v>437</v>
      </c>
      <c r="G16" s="16" t="s">
        <v>438</v>
      </c>
      <c r="H16" s="17" t="s">
        <v>439</v>
      </c>
      <c r="I16" s="18" t="s">
        <v>440</v>
      </c>
      <c r="J16" s="19" t="s">
        <v>441</v>
      </c>
      <c r="K16" s="20" t="s">
        <v>442</v>
      </c>
      <c r="L16" s="23" t="s">
        <v>443</v>
      </c>
      <c r="M16" s="21" t="s">
        <v>444</v>
      </c>
      <c r="N16" s="25" t="s">
        <v>445</v>
      </c>
      <c r="O16" s="14" t="s">
        <v>436</v>
      </c>
      <c r="P16" s="15" t="s">
        <v>437</v>
      </c>
      <c r="Q16" s="16" t="s">
        <v>438</v>
      </c>
      <c r="R16" s="17" t="s">
        <v>439</v>
      </c>
      <c r="S16" s="18" t="s">
        <v>440</v>
      </c>
      <c r="T16" s="19" t="s">
        <v>441</v>
      </c>
      <c r="U16" s="20" t="s">
        <v>442</v>
      </c>
      <c r="V16" s="23" t="s">
        <v>443</v>
      </c>
      <c r="W16" s="21" t="s">
        <v>444</v>
      </c>
      <c r="X16" s="22" t="s">
        <v>445</v>
      </c>
    </row>
    <row r="17" spans="1:24">
      <c r="A17" t="s">
        <v>495</v>
      </c>
      <c r="B17" s="102" t="s">
        <v>156</v>
      </c>
      <c r="C17" s="126" t="s">
        <v>157</v>
      </c>
      <c r="D17" s="51" t="s">
        <v>424</v>
      </c>
      <c r="E17" s="110">
        <v>0</v>
      </c>
      <c r="F17" s="295">
        <v>2.3784911759643403E-3</v>
      </c>
      <c r="G17" s="295">
        <v>4.7290387640202505E-2</v>
      </c>
      <c r="H17" s="295">
        <v>9.220228410444066E-2</v>
      </c>
      <c r="I17" s="295">
        <v>0.13711418056867883</v>
      </c>
      <c r="J17" s="295">
        <v>0.18202607703291701</v>
      </c>
      <c r="K17" s="295">
        <v>0.22693797349715519</v>
      </c>
      <c r="L17" s="295">
        <v>0.27184986996139338</v>
      </c>
      <c r="M17" s="295">
        <v>0.31676176642563153</v>
      </c>
      <c r="N17" s="295">
        <v>0.36167366288986968</v>
      </c>
      <c r="O17" s="110">
        <v>2.3784911759643403E-3</v>
      </c>
      <c r="P17" s="110">
        <v>4.7290387640202505E-2</v>
      </c>
      <c r="Q17" s="110">
        <v>9.220228410444066E-2</v>
      </c>
      <c r="R17" s="110">
        <v>0.13711418056867883</v>
      </c>
      <c r="S17" s="110">
        <v>0.18202607703291701</v>
      </c>
      <c r="T17" s="110">
        <v>0.22693797349715519</v>
      </c>
      <c r="U17" s="110">
        <v>0.27184986996139338</v>
      </c>
      <c r="V17" s="110">
        <v>0.31676176642563153</v>
      </c>
      <c r="W17" s="110">
        <v>0.36167366288986968</v>
      </c>
      <c r="X17" s="66"/>
    </row>
    <row r="18" spans="1:24">
      <c r="A18" t="s">
        <v>495</v>
      </c>
      <c r="B18" s="102" t="s">
        <v>170</v>
      </c>
      <c r="C18" s="126" t="s">
        <v>171</v>
      </c>
      <c r="D18" s="51" t="s">
        <v>424</v>
      </c>
      <c r="E18" s="110">
        <v>0</v>
      </c>
      <c r="F18" s="295">
        <v>0.01</v>
      </c>
      <c r="G18" s="295">
        <v>0.1791325029105677</v>
      </c>
      <c r="H18" s="295">
        <v>0.3482650058211354</v>
      </c>
      <c r="I18" s="295">
        <v>0.5173975087317032</v>
      </c>
      <c r="J18" s="295">
        <v>0.68653001164227079</v>
      </c>
      <c r="K18" s="295">
        <v>0.85566251455283848</v>
      </c>
      <c r="L18" s="295">
        <v>1.0247950174634062</v>
      </c>
      <c r="M18" s="295">
        <v>1.1939275203739741</v>
      </c>
      <c r="N18" s="295">
        <v>1.3630600232845416</v>
      </c>
      <c r="O18" s="110">
        <v>0.01</v>
      </c>
      <c r="P18" s="110">
        <v>0.1791325029105677</v>
      </c>
      <c r="Q18" s="110">
        <v>0.3482650058211354</v>
      </c>
      <c r="R18" s="110">
        <v>0.5173975087317032</v>
      </c>
      <c r="S18" s="110">
        <v>0.68653001164227079</v>
      </c>
      <c r="T18" s="110">
        <v>0.85566251455283848</v>
      </c>
      <c r="U18" s="110">
        <v>1.0247950174634062</v>
      </c>
      <c r="V18" s="110">
        <v>1.1939275203739741</v>
      </c>
      <c r="W18" s="110">
        <v>1.3630600232845416</v>
      </c>
      <c r="X18" s="66"/>
    </row>
    <row r="19" spans="1:24">
      <c r="A19" t="s">
        <v>495</v>
      </c>
      <c r="B19" s="102" t="s">
        <v>182</v>
      </c>
      <c r="C19" s="126" t="s">
        <v>183</v>
      </c>
      <c r="D19" s="51" t="s">
        <v>424</v>
      </c>
      <c r="E19" s="110">
        <v>0</v>
      </c>
      <c r="F19" s="295">
        <v>0.26693076423695428</v>
      </c>
      <c r="G19" s="295">
        <v>0.2851757207939451</v>
      </c>
      <c r="H19" s="295">
        <v>0.30342067735093586</v>
      </c>
      <c r="I19" s="295">
        <v>0.32166563390792668</v>
      </c>
      <c r="J19" s="295">
        <v>0.33991059046491745</v>
      </c>
      <c r="K19" s="295">
        <v>0.35815554702190827</v>
      </c>
      <c r="L19" s="295">
        <v>0.37640050357889909</v>
      </c>
      <c r="M19" s="295">
        <v>0.39464546013588986</v>
      </c>
      <c r="N19" s="295">
        <v>0.41289041669288068</v>
      </c>
      <c r="O19" s="110">
        <v>0.26693076423695428</v>
      </c>
      <c r="P19" s="110">
        <v>0.2851757207939451</v>
      </c>
      <c r="Q19" s="110">
        <v>0.30342067735093586</v>
      </c>
      <c r="R19" s="110">
        <v>0.32166563390792668</v>
      </c>
      <c r="S19" s="110">
        <v>0.33991059046491745</v>
      </c>
      <c r="T19" s="110">
        <v>0.35815554702190827</v>
      </c>
      <c r="U19" s="110">
        <v>0.37640050357889909</v>
      </c>
      <c r="V19" s="110">
        <v>0.39464546013588986</v>
      </c>
      <c r="W19" s="110">
        <v>0.41289041669288068</v>
      </c>
      <c r="X19" s="66"/>
    </row>
    <row r="20" spans="1:24">
      <c r="A20" t="s">
        <v>495</v>
      </c>
      <c r="B20" s="102" t="s">
        <v>195</v>
      </c>
      <c r="C20" s="126" t="s">
        <v>196</v>
      </c>
      <c r="D20" s="51" t="s">
        <v>424</v>
      </c>
      <c r="E20" s="110">
        <v>0</v>
      </c>
      <c r="F20" s="295">
        <v>3.9216072198387072E-5</v>
      </c>
      <c r="G20" s="295">
        <v>0.20607423222614832</v>
      </c>
      <c r="H20" s="295">
        <v>0.41210924838009827</v>
      </c>
      <c r="I20" s="295">
        <v>0.61814426453404814</v>
      </c>
      <c r="J20" s="295">
        <v>0.82417928068799806</v>
      </c>
      <c r="K20" s="295">
        <v>1.0302142968419479</v>
      </c>
      <c r="L20" s="295">
        <v>1.2362493129958978</v>
      </c>
      <c r="M20" s="295">
        <v>1.4422843291498479</v>
      </c>
      <c r="N20" s="295">
        <v>1.6483193453037979</v>
      </c>
      <c r="O20" s="110">
        <v>3.9216072198387072E-5</v>
      </c>
      <c r="P20" s="110">
        <v>0.20607423222614832</v>
      </c>
      <c r="Q20" s="110">
        <v>0.41210924838009827</v>
      </c>
      <c r="R20" s="110">
        <v>0.61814426453404814</v>
      </c>
      <c r="S20" s="110">
        <v>0.82417928068799806</v>
      </c>
      <c r="T20" s="110">
        <v>1.0302142968419479</v>
      </c>
      <c r="U20" s="110">
        <v>1.2362493129958978</v>
      </c>
      <c r="V20" s="110">
        <v>1.4422843291498479</v>
      </c>
      <c r="W20" s="110">
        <v>1.6483193453037979</v>
      </c>
      <c r="X20" s="66"/>
    </row>
    <row r="21" spans="1:24">
      <c r="A21" t="s">
        <v>495</v>
      </c>
      <c r="B21" s="102" t="s">
        <v>206</v>
      </c>
      <c r="C21" s="126" t="s">
        <v>207</v>
      </c>
      <c r="D21" s="51" t="s">
        <v>424</v>
      </c>
      <c r="E21" s="110">
        <v>0</v>
      </c>
      <c r="F21" s="295">
        <v>3.7928360766073069E-5</v>
      </c>
      <c r="G21" s="295">
        <v>2.3825506017657726E-2</v>
      </c>
      <c r="H21" s="295">
        <v>4.7613083674549375E-2</v>
      </c>
      <c r="I21" s="295">
        <v>7.1400661331441018E-2</v>
      </c>
      <c r="J21" s="295">
        <v>9.5188238988332674E-2</v>
      </c>
      <c r="K21" s="295">
        <v>0.11897581664522432</v>
      </c>
      <c r="L21" s="295">
        <v>0.14276339430211599</v>
      </c>
      <c r="M21" s="295">
        <v>0.16655097195900764</v>
      </c>
      <c r="N21" s="295">
        <v>0.1903385496158993</v>
      </c>
      <c r="O21" s="110">
        <v>3.7928360766073069E-5</v>
      </c>
      <c r="P21" s="110">
        <v>2.3825506017657726E-2</v>
      </c>
      <c r="Q21" s="110">
        <v>4.7613083674549375E-2</v>
      </c>
      <c r="R21" s="110">
        <v>7.1400661331441018E-2</v>
      </c>
      <c r="S21" s="110">
        <v>9.5188238988332674E-2</v>
      </c>
      <c r="T21" s="110">
        <v>0.11897581664522432</v>
      </c>
      <c r="U21" s="110">
        <v>0.14276339430211599</v>
      </c>
      <c r="V21" s="110">
        <v>0.16655097195900764</v>
      </c>
      <c r="W21" s="110">
        <v>0.1903385496158993</v>
      </c>
      <c r="X21" s="66"/>
    </row>
    <row r="22" spans="1:24">
      <c r="A22" t="s">
        <v>495</v>
      </c>
      <c r="B22" s="102" t="s">
        <v>215</v>
      </c>
      <c r="C22" s="126" t="s">
        <v>216</v>
      </c>
      <c r="D22" s="51" t="s">
        <v>424</v>
      </c>
      <c r="E22" s="110">
        <v>0</v>
      </c>
      <c r="F22" s="295">
        <v>2.9788744617517617E-4</v>
      </c>
      <c r="G22" s="295">
        <v>9.4222942903062851E-2</v>
      </c>
      <c r="H22" s="295">
        <v>0.18814799835995055</v>
      </c>
      <c r="I22" s="295">
        <v>0.28207305381683823</v>
      </c>
      <c r="J22" s="295">
        <v>0.37599810927372596</v>
      </c>
      <c r="K22" s="295">
        <v>0.46992316473061363</v>
      </c>
      <c r="L22" s="295">
        <v>0.56384822018750125</v>
      </c>
      <c r="M22" s="295">
        <v>0.65777327564438903</v>
      </c>
      <c r="N22" s="295">
        <v>0.75169833110127671</v>
      </c>
      <c r="O22" s="110">
        <v>2.9788744617517617E-4</v>
      </c>
      <c r="P22" s="110">
        <v>9.4222942903062851E-2</v>
      </c>
      <c r="Q22" s="110">
        <v>0.18814799835995055</v>
      </c>
      <c r="R22" s="110">
        <v>0.28207305381683823</v>
      </c>
      <c r="S22" s="110">
        <v>0.37599810927372596</v>
      </c>
      <c r="T22" s="110">
        <v>0.46992316473061363</v>
      </c>
      <c r="U22" s="110">
        <v>0.56384822018750125</v>
      </c>
      <c r="V22" s="110">
        <v>0.65777327564438903</v>
      </c>
      <c r="W22" s="110">
        <v>0.75169833110127671</v>
      </c>
      <c r="X22" s="66"/>
    </row>
    <row r="23" spans="1:24">
      <c r="A23" t="s">
        <v>495</v>
      </c>
      <c r="B23" s="102" t="s">
        <v>222</v>
      </c>
      <c r="C23" s="126" t="s">
        <v>223</v>
      </c>
      <c r="D23" s="51" t="s">
        <v>424</v>
      </c>
      <c r="E23" s="110">
        <v>0</v>
      </c>
      <c r="F23" s="295">
        <v>6.8053607063074865E-5</v>
      </c>
      <c r="G23" s="295">
        <v>0.14356254316190953</v>
      </c>
      <c r="H23" s="295">
        <v>0.28705703271675598</v>
      </c>
      <c r="I23" s="295">
        <v>0.43055152227160243</v>
      </c>
      <c r="J23" s="295">
        <v>0.57404601182644888</v>
      </c>
      <c r="K23" s="295">
        <v>0.71754050138129521</v>
      </c>
      <c r="L23" s="295">
        <v>0.86103499093614166</v>
      </c>
      <c r="M23" s="295">
        <v>1.0045294804909881</v>
      </c>
      <c r="N23" s="295">
        <v>1.1480239700458346</v>
      </c>
      <c r="O23" s="110">
        <v>6.8053607063074865E-5</v>
      </c>
      <c r="P23" s="110">
        <v>0.14356254316190953</v>
      </c>
      <c r="Q23" s="110">
        <v>0.28705703271675598</v>
      </c>
      <c r="R23" s="110">
        <v>0.43055152227160243</v>
      </c>
      <c r="S23" s="110">
        <v>0.57404601182644888</v>
      </c>
      <c r="T23" s="110">
        <v>0.71754050138129521</v>
      </c>
      <c r="U23" s="110">
        <v>0.86103499093614166</v>
      </c>
      <c r="V23" s="110">
        <v>1.0045294804909881</v>
      </c>
      <c r="W23" s="110">
        <v>1.1480239700458346</v>
      </c>
      <c r="X23" s="66"/>
    </row>
    <row r="24" spans="1:24">
      <c r="A24" t="s">
        <v>495</v>
      </c>
      <c r="B24" s="102" t="s">
        <v>228</v>
      </c>
      <c r="C24" s="126" t="s">
        <v>229</v>
      </c>
      <c r="D24" s="51" t="s">
        <v>424</v>
      </c>
      <c r="E24" s="110">
        <v>0</v>
      </c>
      <c r="F24" s="295">
        <v>2.5427257034202227E-3</v>
      </c>
      <c r="G24" s="295">
        <v>4.0144976265077313E-2</v>
      </c>
      <c r="H24" s="295">
        <v>7.7747226826734406E-2</v>
      </c>
      <c r="I24" s="295">
        <v>0.11534947738839151</v>
      </c>
      <c r="J24" s="295">
        <v>0.1529517279500486</v>
      </c>
      <c r="K24" s="295">
        <v>0.19055397851170569</v>
      </c>
      <c r="L24" s="295">
        <v>0.2281562290733628</v>
      </c>
      <c r="M24" s="295">
        <v>0.26575847963501992</v>
      </c>
      <c r="N24" s="295">
        <v>0.30336073019667698</v>
      </c>
      <c r="O24" s="110">
        <v>2.5427257034202227E-3</v>
      </c>
      <c r="P24" s="110">
        <v>4.0144976265077313E-2</v>
      </c>
      <c r="Q24" s="110">
        <v>7.7747226826734406E-2</v>
      </c>
      <c r="R24" s="110">
        <v>0.11534947738839151</v>
      </c>
      <c r="S24" s="110">
        <v>0.1529517279500486</v>
      </c>
      <c r="T24" s="110">
        <v>0.19055397851170569</v>
      </c>
      <c r="U24" s="110">
        <v>0.2281562290733628</v>
      </c>
      <c r="V24" s="110">
        <v>0.26575847963501992</v>
      </c>
      <c r="W24" s="110">
        <v>0.30336073019667698</v>
      </c>
      <c r="X24" s="66"/>
    </row>
    <row r="25" spans="1:24">
      <c r="A25" t="s">
        <v>495</v>
      </c>
      <c r="B25" s="102" t="s">
        <v>233</v>
      </c>
      <c r="C25" s="126" t="s">
        <v>234</v>
      </c>
      <c r="D25" s="51" t="s">
        <v>424</v>
      </c>
      <c r="E25" s="110">
        <v>0</v>
      </c>
      <c r="F25" s="295">
        <v>3.0660044305107371E-2</v>
      </c>
      <c r="G25" s="295">
        <v>0.20193054932685159</v>
      </c>
      <c r="H25" s="295">
        <v>0.3732010543485958</v>
      </c>
      <c r="I25" s="295">
        <v>0.54447155937033997</v>
      </c>
      <c r="J25" s="295">
        <v>0.7157420643920841</v>
      </c>
      <c r="K25" s="295">
        <v>0.88701256941382833</v>
      </c>
      <c r="L25" s="295">
        <v>1.0582830744355727</v>
      </c>
      <c r="M25" s="295">
        <v>1.2295535794573167</v>
      </c>
      <c r="N25" s="295">
        <v>1.4008240844790609</v>
      </c>
      <c r="O25" s="110">
        <v>3.0660044305107371E-2</v>
      </c>
      <c r="P25" s="110">
        <v>0.20193054932685159</v>
      </c>
      <c r="Q25" s="110">
        <v>0.3732010543485958</v>
      </c>
      <c r="R25" s="110">
        <v>0.54447155937033997</v>
      </c>
      <c r="S25" s="110">
        <v>0.7157420643920841</v>
      </c>
      <c r="T25" s="110">
        <v>0.88701256941382833</v>
      </c>
      <c r="U25" s="110">
        <v>1.0582830744355727</v>
      </c>
      <c r="V25" s="110">
        <v>1.2295535794573167</v>
      </c>
      <c r="W25" s="110">
        <v>1.4008240844790609</v>
      </c>
      <c r="X25" s="66"/>
    </row>
    <row r="26" spans="1:24">
      <c r="A26" t="s">
        <v>495</v>
      </c>
      <c r="B26" s="102" t="s">
        <v>238</v>
      </c>
      <c r="C26" s="126" t="s">
        <v>239</v>
      </c>
      <c r="D26" s="51" t="s">
        <v>424</v>
      </c>
      <c r="E26" s="110">
        <v>0</v>
      </c>
      <c r="F26" s="295">
        <v>1.4112750196311068E-2</v>
      </c>
      <c r="G26" s="295">
        <v>3.5327116976632739E-2</v>
      </c>
      <c r="H26" s="295">
        <v>5.6541483756954405E-2</v>
      </c>
      <c r="I26" s="295">
        <v>7.7755850537276072E-2</v>
      </c>
      <c r="J26" s="295">
        <v>9.8970217317597739E-2</v>
      </c>
      <c r="K26" s="295">
        <v>0.12018458409791941</v>
      </c>
      <c r="L26" s="295">
        <v>0.14139895087824106</v>
      </c>
      <c r="M26" s="295">
        <v>0.16261331765856274</v>
      </c>
      <c r="N26" s="295">
        <v>0.18382768443888439</v>
      </c>
      <c r="O26" s="110">
        <v>1.4112750196311068E-2</v>
      </c>
      <c r="P26" s="110">
        <v>3.5327116976632739E-2</v>
      </c>
      <c r="Q26" s="110">
        <v>5.6541483756954405E-2</v>
      </c>
      <c r="R26" s="110">
        <v>7.7755850537276072E-2</v>
      </c>
      <c r="S26" s="110">
        <v>9.8970217317597739E-2</v>
      </c>
      <c r="T26" s="110">
        <v>0.12018458409791941</v>
      </c>
      <c r="U26" s="110">
        <v>0.14139895087824106</v>
      </c>
      <c r="V26" s="110">
        <v>0.16261331765856274</v>
      </c>
      <c r="W26" s="110">
        <v>0.18382768443888439</v>
      </c>
      <c r="X26" s="66"/>
    </row>
    <row r="27" spans="1:24">
      <c r="A27" t="s">
        <v>495</v>
      </c>
      <c r="B27" s="102" t="s">
        <v>245</v>
      </c>
      <c r="C27" s="126" t="s">
        <v>246</v>
      </c>
      <c r="D27" s="51" t="s">
        <v>424</v>
      </c>
      <c r="E27" s="110">
        <v>0</v>
      </c>
      <c r="F27" s="295">
        <v>4.1546271827218319E-5</v>
      </c>
      <c r="G27" s="295">
        <v>0.41691120163461265</v>
      </c>
      <c r="H27" s="295">
        <v>0.83378085699739801</v>
      </c>
      <c r="I27" s="295">
        <v>1.2506505123601832</v>
      </c>
      <c r="J27" s="295">
        <v>1.6675201677229685</v>
      </c>
      <c r="K27" s="295">
        <v>2.084389823085754</v>
      </c>
      <c r="L27" s="295">
        <v>2.5012594784485396</v>
      </c>
      <c r="M27" s="295">
        <v>2.9181291338113247</v>
      </c>
      <c r="N27" s="295">
        <v>3.3349987891741102</v>
      </c>
      <c r="O27" s="110">
        <v>4.1546271827218319E-5</v>
      </c>
      <c r="P27" s="110">
        <v>0.41691120163461265</v>
      </c>
      <c r="Q27" s="110">
        <v>0.83378085699739801</v>
      </c>
      <c r="R27" s="110">
        <v>1.2506505123601832</v>
      </c>
      <c r="S27" s="110">
        <v>1.6675201677229685</v>
      </c>
      <c r="T27" s="110">
        <v>2.084389823085754</v>
      </c>
      <c r="U27" s="110">
        <v>2.5012594784485396</v>
      </c>
      <c r="V27" s="110">
        <v>2.9181291338113247</v>
      </c>
      <c r="W27" s="110">
        <v>3.3349987891741102</v>
      </c>
      <c r="X27" s="66"/>
    </row>
    <row r="28" spans="1:24">
      <c r="A28" t="s">
        <v>495</v>
      </c>
      <c r="B28" s="102" t="s">
        <v>250</v>
      </c>
      <c r="C28" s="126" t="s">
        <v>251</v>
      </c>
      <c r="D28" s="51" t="s">
        <v>424</v>
      </c>
      <c r="E28" s="110">
        <v>0</v>
      </c>
      <c r="F28" s="295">
        <v>8.926354929482355E-5</v>
      </c>
      <c r="G28" s="295">
        <v>5.0082325756325208E-2</v>
      </c>
      <c r="H28" s="295">
        <v>0.10007538796335558</v>
      </c>
      <c r="I28" s="295">
        <v>0.15006845017038595</v>
      </c>
      <c r="J28" s="295">
        <v>0.20006151237741632</v>
      </c>
      <c r="K28" s="295">
        <v>0.25005457458444669</v>
      </c>
      <c r="L28" s="295">
        <v>0.30004763679147706</v>
      </c>
      <c r="M28" s="295">
        <v>0.35004069899850743</v>
      </c>
      <c r="N28" s="295">
        <v>0.40003376120553774</v>
      </c>
      <c r="O28" s="110">
        <v>8.926354929482355E-5</v>
      </c>
      <c r="P28" s="110">
        <v>5.0082325756325208E-2</v>
      </c>
      <c r="Q28" s="110">
        <v>0.10007538796335558</v>
      </c>
      <c r="R28" s="110">
        <v>0.15006845017038595</v>
      </c>
      <c r="S28" s="110">
        <v>0.20006151237741632</v>
      </c>
      <c r="T28" s="110">
        <v>0.25005457458444669</v>
      </c>
      <c r="U28" s="110">
        <v>0.30004763679147706</v>
      </c>
      <c r="V28" s="110">
        <v>0.35004069899850743</v>
      </c>
      <c r="W28" s="110">
        <v>0.40003376120553774</v>
      </c>
      <c r="X28" s="66"/>
    </row>
    <row r="29" spans="1:24">
      <c r="A29" t="s">
        <v>495</v>
      </c>
      <c r="B29" s="102" t="s">
        <v>255</v>
      </c>
      <c r="C29" s="126" t="s">
        <v>256</v>
      </c>
      <c r="D29" s="51" t="s">
        <v>424</v>
      </c>
      <c r="E29" s="110">
        <v>0</v>
      </c>
      <c r="F29" s="295">
        <v>2.9788744617517617E-4</v>
      </c>
      <c r="G29" s="295">
        <v>0.10536062426977479</v>
      </c>
      <c r="H29" s="295">
        <v>0.21042336109337437</v>
      </c>
      <c r="I29" s="295">
        <v>0.31548609791697396</v>
      </c>
      <c r="J29" s="295">
        <v>0.42054883474057358</v>
      </c>
      <c r="K29" s="295">
        <v>0.52561157156417326</v>
      </c>
      <c r="L29" s="295">
        <v>0.63067430838777283</v>
      </c>
      <c r="M29" s="295">
        <v>0.7357370452113724</v>
      </c>
      <c r="N29" s="295">
        <v>0.84079978203497197</v>
      </c>
      <c r="O29" s="110">
        <v>2.9788744617517617E-4</v>
      </c>
      <c r="P29" s="110">
        <v>0.10536062426977479</v>
      </c>
      <c r="Q29" s="110">
        <v>0.21042336109337437</v>
      </c>
      <c r="R29" s="110">
        <v>0.31548609791697396</v>
      </c>
      <c r="S29" s="110">
        <v>0.42054883474057358</v>
      </c>
      <c r="T29" s="110">
        <v>0.52561157156417326</v>
      </c>
      <c r="U29" s="110">
        <v>0.63067430838777283</v>
      </c>
      <c r="V29" s="110">
        <v>0.7357370452113724</v>
      </c>
      <c r="W29" s="110">
        <v>0.84079978203497197</v>
      </c>
      <c r="X29" s="66"/>
    </row>
    <row r="30" spans="1:24">
      <c r="A30" t="s">
        <v>495</v>
      </c>
      <c r="B30" s="102" t="s">
        <v>259</v>
      </c>
      <c r="C30" s="126" t="s">
        <v>260</v>
      </c>
      <c r="D30" s="51" t="s">
        <v>424</v>
      </c>
      <c r="E30" s="110">
        <v>0</v>
      </c>
      <c r="F30" s="295">
        <v>1.4320121321931446E-4</v>
      </c>
      <c r="G30" s="295">
        <v>0.31912677311207577</v>
      </c>
      <c r="H30" s="295">
        <v>0.63811034501093222</v>
      </c>
      <c r="I30" s="295">
        <v>0.95709391690978862</v>
      </c>
      <c r="J30" s="295">
        <v>1.276077488808645</v>
      </c>
      <c r="K30" s="295">
        <v>1.5950610607075013</v>
      </c>
      <c r="L30" s="295">
        <v>1.9140446326063578</v>
      </c>
      <c r="M30" s="295">
        <v>2.2330282045052146</v>
      </c>
      <c r="N30" s="295">
        <v>2.5520117764040706</v>
      </c>
      <c r="O30" s="110">
        <v>1.4320121321931446E-4</v>
      </c>
      <c r="P30" s="110">
        <v>0.31912677311207577</v>
      </c>
      <c r="Q30" s="110">
        <v>0.63811034501093222</v>
      </c>
      <c r="R30" s="110">
        <v>0.95709391690978862</v>
      </c>
      <c r="S30" s="110">
        <v>1.276077488808645</v>
      </c>
      <c r="T30" s="110">
        <v>1.5950610607075013</v>
      </c>
      <c r="U30" s="110">
        <v>1.9140446326063578</v>
      </c>
      <c r="V30" s="110">
        <v>2.2330282045052146</v>
      </c>
      <c r="W30" s="110">
        <v>2.5520117764040706</v>
      </c>
      <c r="X30" s="66"/>
    </row>
    <row r="31" spans="1:24">
      <c r="A31" t="s">
        <v>495</v>
      </c>
      <c r="B31" s="102" t="s">
        <v>263</v>
      </c>
      <c r="C31" s="126" t="s">
        <v>264</v>
      </c>
      <c r="D31" s="51" t="s">
        <v>424</v>
      </c>
      <c r="E31" s="110">
        <v>0</v>
      </c>
      <c r="F31" s="295">
        <v>4.5738331727591432E-3</v>
      </c>
      <c r="G31" s="295">
        <v>5.7261044280488879E-2</v>
      </c>
      <c r="H31" s="295">
        <v>0.10994825538821862</v>
      </c>
      <c r="I31" s="295">
        <v>0.16263546649594834</v>
      </c>
      <c r="J31" s="295">
        <v>0.21532267760367807</v>
      </c>
      <c r="K31" s="295">
        <v>0.26800988871140785</v>
      </c>
      <c r="L31" s="295">
        <v>0.32069709981913758</v>
      </c>
      <c r="M31" s="295">
        <v>0.37338431092686736</v>
      </c>
      <c r="N31" s="295">
        <v>0.42607152203459714</v>
      </c>
      <c r="O31" s="110">
        <v>4.5738331727591432E-3</v>
      </c>
      <c r="P31" s="110">
        <v>5.7261044280488879E-2</v>
      </c>
      <c r="Q31" s="110">
        <v>0.10994825538821862</v>
      </c>
      <c r="R31" s="110">
        <v>0.16263546649594834</v>
      </c>
      <c r="S31" s="110">
        <v>0.21532267760367807</v>
      </c>
      <c r="T31" s="110">
        <v>0.26800988871140785</v>
      </c>
      <c r="U31" s="110">
        <v>0.32069709981913758</v>
      </c>
      <c r="V31" s="110">
        <v>0.37338431092686736</v>
      </c>
      <c r="W31" s="110">
        <v>0.42607152203459714</v>
      </c>
      <c r="X31" s="66"/>
    </row>
    <row r="32" spans="1:24">
      <c r="A32" t="s">
        <v>495</v>
      </c>
      <c r="B32" s="102" t="s">
        <v>267</v>
      </c>
      <c r="C32" s="126" t="s">
        <v>268</v>
      </c>
      <c r="D32" s="51" t="s">
        <v>424</v>
      </c>
      <c r="E32" s="110">
        <v>0</v>
      </c>
      <c r="F32" s="295">
        <v>4.7631738351055601E-2</v>
      </c>
      <c r="G32" s="295">
        <v>0.29521826662166939</v>
      </c>
      <c r="H32" s="295">
        <v>0.54280479489228317</v>
      </c>
      <c r="I32" s="295">
        <v>0.79039132316289695</v>
      </c>
      <c r="J32" s="295">
        <v>1.0379778514335107</v>
      </c>
      <c r="K32" s="295">
        <v>1.2855643797041245</v>
      </c>
      <c r="L32" s="295">
        <v>1.5331509079747383</v>
      </c>
      <c r="M32" s="295">
        <v>1.7807374362453523</v>
      </c>
      <c r="N32" s="295">
        <v>2.0283239645159661</v>
      </c>
      <c r="O32" s="110">
        <v>4.7631738351055601E-2</v>
      </c>
      <c r="P32" s="110">
        <v>0.29521826662166939</v>
      </c>
      <c r="Q32" s="110">
        <v>0.54280479489228317</v>
      </c>
      <c r="R32" s="110">
        <v>0.79039132316289695</v>
      </c>
      <c r="S32" s="110">
        <v>1.0379778514335107</v>
      </c>
      <c r="T32" s="110">
        <v>1.2855643797041245</v>
      </c>
      <c r="U32" s="110">
        <v>1.5331509079747383</v>
      </c>
      <c r="V32" s="110">
        <v>1.7807374362453523</v>
      </c>
      <c r="W32" s="110">
        <v>2.0283239645159661</v>
      </c>
      <c r="X32" s="66"/>
    </row>
    <row r="33" spans="1:24">
      <c r="A33" t="s">
        <v>495</v>
      </c>
      <c r="B33" s="102" t="s">
        <v>271</v>
      </c>
      <c r="C33" s="126" t="s">
        <v>272</v>
      </c>
      <c r="D33" s="51" t="s">
        <v>424</v>
      </c>
      <c r="E33" s="110">
        <v>0</v>
      </c>
      <c r="F33" s="295">
        <v>1.4490327296164084E-2</v>
      </c>
      <c r="G33" s="295">
        <v>7.6051114693502106E-2</v>
      </c>
      <c r="H33" s="295">
        <v>0.13761190209084012</v>
      </c>
      <c r="I33" s="295">
        <v>0.19917268948817815</v>
      </c>
      <c r="J33" s="295">
        <v>0.26073347688551618</v>
      </c>
      <c r="K33" s="295">
        <v>0.32229426428285418</v>
      </c>
      <c r="L33" s="295">
        <v>0.38385505168019218</v>
      </c>
      <c r="M33" s="295">
        <v>0.44541583907753018</v>
      </c>
      <c r="N33" s="295">
        <v>0.50697662647486819</v>
      </c>
      <c r="O33" s="110">
        <v>1.4490327296164084E-2</v>
      </c>
      <c r="P33" s="110">
        <v>7.6051114693502106E-2</v>
      </c>
      <c r="Q33" s="110">
        <v>0.13761190209084012</v>
      </c>
      <c r="R33" s="110">
        <v>0.19917268948817815</v>
      </c>
      <c r="S33" s="110">
        <v>0.26073347688551618</v>
      </c>
      <c r="T33" s="110">
        <v>0.32229426428285418</v>
      </c>
      <c r="U33" s="110">
        <v>0.38385505168019218</v>
      </c>
      <c r="V33" s="110">
        <v>0.44541583907753018</v>
      </c>
      <c r="W33" s="110">
        <v>0.50697662647486819</v>
      </c>
      <c r="X33" s="66"/>
    </row>
    <row r="34" spans="1:24">
      <c r="A34" t="s">
        <v>495</v>
      </c>
      <c r="B34" s="102" t="s">
        <v>275</v>
      </c>
      <c r="C34" s="126" t="s">
        <v>276</v>
      </c>
      <c r="D34" s="51" t="s">
        <v>424</v>
      </c>
      <c r="E34" s="110">
        <v>0</v>
      </c>
      <c r="F34" s="295">
        <v>4.0548506995955938E-5</v>
      </c>
      <c r="G34" s="295">
        <v>6.4740726602518034E-2</v>
      </c>
      <c r="H34" s="295">
        <v>0.12944090469804012</v>
      </c>
      <c r="I34" s="295">
        <v>0.19414108279356221</v>
      </c>
      <c r="J34" s="295">
        <v>0.25884126088908427</v>
      </c>
      <c r="K34" s="295">
        <v>0.32354143898460636</v>
      </c>
      <c r="L34" s="295">
        <v>0.38824161708012844</v>
      </c>
      <c r="M34" s="295">
        <v>0.45294179517565059</v>
      </c>
      <c r="N34" s="295">
        <v>0.51764197327117267</v>
      </c>
      <c r="O34" s="110">
        <v>4.0548506995955938E-5</v>
      </c>
      <c r="P34" s="110">
        <v>6.4740726602518034E-2</v>
      </c>
      <c r="Q34" s="110">
        <v>0.12944090469804012</v>
      </c>
      <c r="R34" s="110">
        <v>0.19414108279356221</v>
      </c>
      <c r="S34" s="110">
        <v>0.25884126088908427</v>
      </c>
      <c r="T34" s="110">
        <v>0.32354143898460636</v>
      </c>
      <c r="U34" s="110">
        <v>0.38824161708012844</v>
      </c>
      <c r="V34" s="110">
        <v>0.45294179517565059</v>
      </c>
      <c r="W34" s="110">
        <v>0.51764197327117267</v>
      </c>
      <c r="X34" s="66"/>
    </row>
    <row r="35" spans="1:24">
      <c r="A35" t="s">
        <v>495</v>
      </c>
      <c r="B35" s="102" t="s">
        <v>279</v>
      </c>
      <c r="C35" s="126" t="s">
        <v>280</v>
      </c>
      <c r="D35" s="51" t="s">
        <v>424</v>
      </c>
      <c r="E35" s="110">
        <v>0</v>
      </c>
      <c r="F35" s="295">
        <v>2.5781499317946786E-2</v>
      </c>
      <c r="G35" s="295">
        <v>7.1086266580700913E-2</v>
      </c>
      <c r="H35" s="295">
        <v>0.11639103384345505</v>
      </c>
      <c r="I35" s="295">
        <v>0.16169580110620918</v>
      </c>
      <c r="J35" s="295">
        <v>0.20700056836896333</v>
      </c>
      <c r="K35" s="295">
        <v>0.25230533563171748</v>
      </c>
      <c r="L35" s="295">
        <v>0.2976101028944716</v>
      </c>
      <c r="M35" s="295">
        <v>0.34291487015722577</v>
      </c>
      <c r="N35" s="295">
        <v>0.38821963741997989</v>
      </c>
      <c r="O35" s="110">
        <v>2.5781499317946786E-2</v>
      </c>
      <c r="P35" s="110">
        <v>7.1086266580700913E-2</v>
      </c>
      <c r="Q35" s="110">
        <v>0.11639103384345505</v>
      </c>
      <c r="R35" s="110">
        <v>0.16169580110620918</v>
      </c>
      <c r="S35" s="110">
        <v>0.20700056836896333</v>
      </c>
      <c r="T35" s="110">
        <v>0.25230533563171748</v>
      </c>
      <c r="U35" s="110">
        <v>0.2976101028944716</v>
      </c>
      <c r="V35" s="110">
        <v>0.34291487015722577</v>
      </c>
      <c r="W35" s="110">
        <v>0.38821963741997989</v>
      </c>
      <c r="X35" s="66"/>
    </row>
    <row r="36" spans="1:24">
      <c r="A36" t="s">
        <v>495</v>
      </c>
      <c r="B36" s="102" t="s">
        <v>284</v>
      </c>
      <c r="C36" s="126" t="s">
        <v>285</v>
      </c>
      <c r="D36" s="51" t="s">
        <v>424</v>
      </c>
      <c r="E36" s="110">
        <v>0</v>
      </c>
      <c r="F36" s="295">
        <v>3.6806130802093918E-2</v>
      </c>
      <c r="G36" s="295">
        <v>0.36860501718915023</v>
      </c>
      <c r="H36" s="295">
        <v>0.70040390357620652</v>
      </c>
      <c r="I36" s="295">
        <v>1.0322027899632629</v>
      </c>
      <c r="J36" s="295">
        <v>1.3640016763503193</v>
      </c>
      <c r="K36" s="295">
        <v>1.6958005627373756</v>
      </c>
      <c r="L36" s="295">
        <v>2.0275994491244318</v>
      </c>
      <c r="M36" s="295">
        <v>2.359398335511488</v>
      </c>
      <c r="N36" s="295">
        <v>2.6911972218985443</v>
      </c>
      <c r="O36" s="110">
        <v>3.6806130802093918E-2</v>
      </c>
      <c r="P36" s="110">
        <v>0.36860501718915023</v>
      </c>
      <c r="Q36" s="110">
        <v>0.70040390357620652</v>
      </c>
      <c r="R36" s="110">
        <v>1.0322027899632629</v>
      </c>
      <c r="S36" s="110">
        <v>1.3640016763503193</v>
      </c>
      <c r="T36" s="110">
        <v>1.6958005627373756</v>
      </c>
      <c r="U36" s="110">
        <v>2.0275994491244318</v>
      </c>
      <c r="V36" s="110">
        <v>2.359398335511488</v>
      </c>
      <c r="W36" s="110">
        <v>2.6911972218985443</v>
      </c>
      <c r="X36" s="66"/>
    </row>
    <row r="37" spans="1:24">
      <c r="A37" t="s">
        <v>495</v>
      </c>
      <c r="B37" s="102" t="s">
        <v>288</v>
      </c>
      <c r="C37" s="126" t="s">
        <v>289</v>
      </c>
      <c r="D37" s="51" t="s">
        <v>424</v>
      </c>
      <c r="E37" s="110">
        <v>0</v>
      </c>
      <c r="F37" s="295">
        <v>2.1761325623179624E-4</v>
      </c>
      <c r="G37" s="295">
        <v>3.9070783845486477E-2</v>
      </c>
      <c r="H37" s="295">
        <v>7.7923954434741163E-2</v>
      </c>
      <c r="I37" s="295">
        <v>0.11677712502399584</v>
      </c>
      <c r="J37" s="295">
        <v>0.15563029561325051</v>
      </c>
      <c r="K37" s="295">
        <v>0.1944834662025052</v>
      </c>
      <c r="L37" s="295">
        <v>0.23333663679175987</v>
      </c>
      <c r="M37" s="295">
        <v>0.27218980738101456</v>
      </c>
      <c r="N37" s="295">
        <v>0.31104297797026925</v>
      </c>
      <c r="O37" s="110">
        <v>2.1761325623179624E-4</v>
      </c>
      <c r="P37" s="110">
        <v>3.9070783845486477E-2</v>
      </c>
      <c r="Q37" s="110">
        <v>7.7923954434741163E-2</v>
      </c>
      <c r="R37" s="110">
        <v>0.11677712502399584</v>
      </c>
      <c r="S37" s="110">
        <v>0.15563029561325051</v>
      </c>
      <c r="T37" s="110">
        <v>0.1944834662025052</v>
      </c>
      <c r="U37" s="110">
        <v>0.23333663679175987</v>
      </c>
      <c r="V37" s="110">
        <v>0.27218980738101456</v>
      </c>
      <c r="W37" s="110">
        <v>0.31104297797026925</v>
      </c>
      <c r="X37" s="66"/>
    </row>
    <row r="38" spans="1:24">
      <c r="A38" t="s">
        <v>495</v>
      </c>
      <c r="B38" s="102" t="s">
        <v>292</v>
      </c>
      <c r="C38" s="126" t="s">
        <v>240</v>
      </c>
      <c r="D38" s="51" t="s">
        <v>424</v>
      </c>
      <c r="E38" s="110">
        <v>0</v>
      </c>
      <c r="F38" s="196"/>
      <c r="G38" s="196"/>
      <c r="H38" s="196"/>
      <c r="I38" s="196"/>
      <c r="J38" s="196"/>
      <c r="K38" s="196"/>
      <c r="L38" s="196"/>
      <c r="M38" s="196"/>
      <c r="N38" s="196"/>
      <c r="O38" s="110">
        <v>0</v>
      </c>
      <c r="P38" s="110">
        <v>0</v>
      </c>
      <c r="Q38" s="110">
        <v>0</v>
      </c>
      <c r="R38" s="110">
        <v>0</v>
      </c>
      <c r="S38" s="110">
        <v>0</v>
      </c>
      <c r="T38" s="110">
        <v>0</v>
      </c>
      <c r="U38" s="110">
        <v>0</v>
      </c>
      <c r="V38" s="110">
        <v>0</v>
      </c>
      <c r="W38" s="110">
        <v>0</v>
      </c>
      <c r="X38" s="66"/>
    </row>
    <row r="39" spans="1:24">
      <c r="A39" t="s">
        <v>495</v>
      </c>
      <c r="B39" s="102" t="s">
        <v>295</v>
      </c>
      <c r="C39" s="126" t="s">
        <v>240</v>
      </c>
      <c r="D39" s="51" t="s">
        <v>424</v>
      </c>
      <c r="E39" s="110">
        <v>0</v>
      </c>
      <c r="F39" s="196"/>
      <c r="G39" s="196"/>
      <c r="H39" s="196"/>
      <c r="I39" s="196"/>
      <c r="J39" s="196"/>
      <c r="K39" s="196"/>
      <c r="L39" s="196"/>
      <c r="M39" s="196"/>
      <c r="N39" s="196"/>
      <c r="O39" s="110">
        <v>0</v>
      </c>
      <c r="P39" s="110">
        <v>0</v>
      </c>
      <c r="Q39" s="110">
        <v>0</v>
      </c>
      <c r="R39" s="110">
        <v>0</v>
      </c>
      <c r="S39" s="110">
        <v>0</v>
      </c>
      <c r="T39" s="110">
        <v>0</v>
      </c>
      <c r="U39" s="110">
        <v>0</v>
      </c>
      <c r="V39" s="110">
        <v>0</v>
      </c>
      <c r="W39" s="110">
        <v>0</v>
      </c>
      <c r="X39" s="66"/>
    </row>
    <row r="40" spans="1:24">
      <c r="A40" t="s">
        <v>495</v>
      </c>
      <c r="B40" s="102" t="s">
        <v>298</v>
      </c>
      <c r="C40" s="126" t="s">
        <v>240</v>
      </c>
      <c r="D40" s="51" t="s">
        <v>424</v>
      </c>
      <c r="E40" s="110">
        <v>0</v>
      </c>
      <c r="F40" s="196"/>
      <c r="G40" s="196"/>
      <c r="H40" s="196"/>
      <c r="I40" s="196"/>
      <c r="J40" s="196"/>
      <c r="K40" s="196"/>
      <c r="L40" s="196"/>
      <c r="M40" s="196"/>
      <c r="N40" s="196"/>
      <c r="O40" s="110">
        <v>0</v>
      </c>
      <c r="P40" s="110">
        <v>0</v>
      </c>
      <c r="Q40" s="110">
        <v>0</v>
      </c>
      <c r="R40" s="110">
        <v>0</v>
      </c>
      <c r="S40" s="110">
        <v>0</v>
      </c>
      <c r="T40" s="110">
        <v>0</v>
      </c>
      <c r="U40" s="110">
        <v>0</v>
      </c>
      <c r="V40" s="110">
        <v>0</v>
      </c>
      <c r="W40" s="110">
        <v>0</v>
      </c>
      <c r="X40" s="66"/>
    </row>
    <row r="41" spans="1:24">
      <c r="A41" t="s">
        <v>495</v>
      </c>
      <c r="B41" s="102" t="s">
        <v>301</v>
      </c>
      <c r="C41" s="126" t="s">
        <v>240</v>
      </c>
      <c r="D41" s="51" t="s">
        <v>424</v>
      </c>
      <c r="E41" s="110">
        <v>0</v>
      </c>
      <c r="F41" s="196"/>
      <c r="G41" s="196"/>
      <c r="H41" s="196"/>
      <c r="I41" s="196"/>
      <c r="J41" s="196"/>
      <c r="K41" s="196"/>
      <c r="L41" s="196"/>
      <c r="M41" s="196"/>
      <c r="N41" s="196"/>
      <c r="O41" s="110">
        <v>0</v>
      </c>
      <c r="P41" s="110">
        <v>0</v>
      </c>
      <c r="Q41" s="110">
        <v>0</v>
      </c>
      <c r="R41" s="110">
        <v>0</v>
      </c>
      <c r="S41" s="110">
        <v>0</v>
      </c>
      <c r="T41" s="110">
        <v>0</v>
      </c>
      <c r="U41" s="110">
        <v>0</v>
      </c>
      <c r="V41" s="110">
        <v>0</v>
      </c>
      <c r="W41" s="110">
        <v>0</v>
      </c>
      <c r="X41" s="66"/>
    </row>
    <row r="42" spans="1:24">
      <c r="A42" t="s">
        <v>495</v>
      </c>
      <c r="B42" s="102" t="s">
        <v>304</v>
      </c>
      <c r="C42" s="126" t="s">
        <v>240</v>
      </c>
      <c r="D42" s="51" t="s">
        <v>424</v>
      </c>
      <c r="E42" s="110">
        <v>0</v>
      </c>
      <c r="F42" s="196"/>
      <c r="G42" s="196"/>
      <c r="H42" s="196"/>
      <c r="I42" s="196"/>
      <c r="J42" s="196"/>
      <c r="K42" s="196"/>
      <c r="L42" s="196"/>
      <c r="M42" s="196"/>
      <c r="N42" s="196"/>
      <c r="O42" s="110">
        <v>0</v>
      </c>
      <c r="P42" s="110">
        <v>0</v>
      </c>
      <c r="Q42" s="110">
        <v>0</v>
      </c>
      <c r="R42" s="110">
        <v>0</v>
      </c>
      <c r="S42" s="110">
        <v>0</v>
      </c>
      <c r="T42" s="110">
        <v>0</v>
      </c>
      <c r="U42" s="110">
        <v>0</v>
      </c>
      <c r="V42" s="110">
        <v>0</v>
      </c>
      <c r="W42" s="110">
        <v>0</v>
      </c>
      <c r="X42" s="66"/>
    </row>
    <row r="43" spans="1:24">
      <c r="A43" t="s">
        <v>495</v>
      </c>
      <c r="B43" s="102" t="s">
        <v>307</v>
      </c>
      <c r="C43" s="126" t="s">
        <v>240</v>
      </c>
      <c r="D43" s="51" t="s">
        <v>424</v>
      </c>
      <c r="E43" s="110">
        <v>0</v>
      </c>
      <c r="F43" s="196"/>
      <c r="G43" s="196"/>
      <c r="H43" s="196"/>
      <c r="I43" s="196"/>
      <c r="J43" s="196"/>
      <c r="K43" s="196"/>
      <c r="L43" s="196"/>
      <c r="M43" s="196"/>
      <c r="N43" s="196"/>
      <c r="O43" s="110">
        <v>0</v>
      </c>
      <c r="P43" s="110">
        <v>0</v>
      </c>
      <c r="Q43" s="110">
        <v>0</v>
      </c>
      <c r="R43" s="110">
        <v>0</v>
      </c>
      <c r="S43" s="110">
        <v>0</v>
      </c>
      <c r="T43" s="110">
        <v>0</v>
      </c>
      <c r="U43" s="110">
        <v>0</v>
      </c>
      <c r="V43" s="110">
        <v>0</v>
      </c>
      <c r="W43" s="110">
        <v>0</v>
      </c>
      <c r="X43" s="66"/>
    </row>
    <row r="44" spans="1:24">
      <c r="A44" t="s">
        <v>495</v>
      </c>
      <c r="B44" s="102" t="s">
        <v>310</v>
      </c>
      <c r="C44" s="126" t="s">
        <v>240</v>
      </c>
      <c r="D44" s="51" t="s">
        <v>424</v>
      </c>
      <c r="E44" s="110">
        <v>0</v>
      </c>
      <c r="F44" s="196"/>
      <c r="G44" s="196"/>
      <c r="H44" s="196"/>
      <c r="I44" s="196"/>
      <c r="J44" s="196"/>
      <c r="K44" s="196"/>
      <c r="L44" s="196"/>
      <c r="M44" s="196"/>
      <c r="N44" s="196"/>
      <c r="O44" s="110">
        <v>0</v>
      </c>
      <c r="P44" s="110">
        <v>0</v>
      </c>
      <c r="Q44" s="110">
        <v>0</v>
      </c>
      <c r="R44" s="110">
        <v>0</v>
      </c>
      <c r="S44" s="110">
        <v>0</v>
      </c>
      <c r="T44" s="110">
        <v>0</v>
      </c>
      <c r="U44" s="110">
        <v>0</v>
      </c>
      <c r="V44" s="110">
        <v>0</v>
      </c>
      <c r="W44" s="110">
        <v>0</v>
      </c>
      <c r="X44" s="66"/>
    </row>
    <row r="45" spans="1:24">
      <c r="A45" t="s">
        <v>495</v>
      </c>
      <c r="B45" s="102" t="s">
        <v>314</v>
      </c>
      <c r="C45" s="126" t="s">
        <v>240</v>
      </c>
      <c r="D45" s="51" t="s">
        <v>424</v>
      </c>
      <c r="E45" s="110">
        <v>0</v>
      </c>
      <c r="F45" s="196"/>
      <c r="G45" s="196"/>
      <c r="H45" s="196"/>
      <c r="I45" s="196"/>
      <c r="J45" s="196"/>
      <c r="K45" s="196"/>
      <c r="L45" s="196"/>
      <c r="M45" s="196"/>
      <c r="N45" s="196"/>
      <c r="O45" s="110">
        <v>0</v>
      </c>
      <c r="P45" s="110">
        <v>0</v>
      </c>
      <c r="Q45" s="110">
        <v>0</v>
      </c>
      <c r="R45" s="110">
        <v>0</v>
      </c>
      <c r="S45" s="110">
        <v>0</v>
      </c>
      <c r="T45" s="110">
        <v>0</v>
      </c>
      <c r="U45" s="110">
        <v>0</v>
      </c>
      <c r="V45" s="110">
        <v>0</v>
      </c>
      <c r="W45" s="110">
        <v>0</v>
      </c>
      <c r="X45" s="66"/>
    </row>
    <row r="46" spans="1:24">
      <c r="A46" t="s">
        <v>495</v>
      </c>
      <c r="B46" s="102" t="s">
        <v>318</v>
      </c>
      <c r="C46" s="126" t="s">
        <v>240</v>
      </c>
      <c r="D46" s="51" t="s">
        <v>424</v>
      </c>
      <c r="E46" s="110">
        <v>0</v>
      </c>
      <c r="F46" s="196"/>
      <c r="G46" s="196"/>
      <c r="H46" s="196"/>
      <c r="I46" s="196"/>
      <c r="J46" s="196"/>
      <c r="K46" s="196"/>
      <c r="L46" s="196"/>
      <c r="M46" s="196"/>
      <c r="N46" s="196"/>
      <c r="O46" s="110">
        <v>0</v>
      </c>
      <c r="P46" s="110">
        <v>0</v>
      </c>
      <c r="Q46" s="110">
        <v>0</v>
      </c>
      <c r="R46" s="110">
        <v>0</v>
      </c>
      <c r="S46" s="110">
        <v>0</v>
      </c>
      <c r="T46" s="110">
        <v>0</v>
      </c>
      <c r="U46" s="110">
        <v>0</v>
      </c>
      <c r="V46" s="110">
        <v>0</v>
      </c>
      <c r="W46" s="110">
        <v>0</v>
      </c>
      <c r="X46" s="66"/>
    </row>
    <row r="47" spans="1:24">
      <c r="A47" t="s">
        <v>495</v>
      </c>
      <c r="B47" s="102" t="s">
        <v>322</v>
      </c>
      <c r="C47" s="126" t="s">
        <v>240</v>
      </c>
      <c r="D47" s="51" t="s">
        <v>424</v>
      </c>
      <c r="E47" s="110">
        <v>0</v>
      </c>
      <c r="F47" s="196"/>
      <c r="G47" s="196"/>
      <c r="H47" s="196"/>
      <c r="I47" s="196"/>
      <c r="J47" s="196"/>
      <c r="K47" s="196"/>
      <c r="L47" s="196"/>
      <c r="M47" s="196"/>
      <c r="N47" s="196"/>
      <c r="O47" s="110">
        <v>0</v>
      </c>
      <c r="P47" s="110">
        <v>0</v>
      </c>
      <c r="Q47" s="110">
        <v>0</v>
      </c>
      <c r="R47" s="110">
        <v>0</v>
      </c>
      <c r="S47" s="110">
        <v>0</v>
      </c>
      <c r="T47" s="110">
        <v>0</v>
      </c>
      <c r="U47" s="110">
        <v>0</v>
      </c>
      <c r="V47" s="110">
        <v>0</v>
      </c>
      <c r="W47" s="110">
        <v>0</v>
      </c>
      <c r="X47" s="66"/>
    </row>
    <row r="48" spans="1:24">
      <c r="A48" t="s">
        <v>495</v>
      </c>
      <c r="B48" s="102" t="s">
        <v>326</v>
      </c>
      <c r="C48" s="126" t="s">
        <v>240</v>
      </c>
      <c r="D48" s="51" t="s">
        <v>424</v>
      </c>
      <c r="E48" s="110">
        <v>0</v>
      </c>
      <c r="F48" s="196"/>
      <c r="G48" s="196"/>
      <c r="H48" s="196"/>
      <c r="I48" s="196"/>
      <c r="J48" s="196"/>
      <c r="K48" s="196"/>
      <c r="L48" s="196"/>
      <c r="M48" s="196"/>
      <c r="N48" s="196"/>
      <c r="O48" s="110">
        <v>0</v>
      </c>
      <c r="P48" s="110">
        <v>0</v>
      </c>
      <c r="Q48" s="110">
        <v>0</v>
      </c>
      <c r="R48" s="110">
        <v>0</v>
      </c>
      <c r="S48" s="110">
        <v>0</v>
      </c>
      <c r="T48" s="110">
        <v>0</v>
      </c>
      <c r="U48" s="110">
        <v>0</v>
      </c>
      <c r="V48" s="110">
        <v>0</v>
      </c>
      <c r="W48" s="110">
        <v>0</v>
      </c>
      <c r="X48" s="66"/>
    </row>
    <row r="49" spans="1:24">
      <c r="A49" t="s">
        <v>495</v>
      </c>
      <c r="B49" s="102" t="s">
        <v>330</v>
      </c>
      <c r="C49" s="126" t="s">
        <v>240</v>
      </c>
      <c r="D49" s="51" t="s">
        <v>424</v>
      </c>
      <c r="E49" s="110">
        <v>0</v>
      </c>
      <c r="F49" s="196"/>
      <c r="G49" s="196"/>
      <c r="H49" s="196"/>
      <c r="I49" s="196"/>
      <c r="J49" s="196"/>
      <c r="K49" s="196"/>
      <c r="L49" s="196"/>
      <c r="M49" s="196"/>
      <c r="N49" s="196"/>
      <c r="O49" s="110">
        <v>0</v>
      </c>
      <c r="P49" s="110">
        <v>0</v>
      </c>
      <c r="Q49" s="110">
        <v>0</v>
      </c>
      <c r="R49" s="110">
        <v>0</v>
      </c>
      <c r="S49" s="110">
        <v>0</v>
      </c>
      <c r="T49" s="110">
        <v>0</v>
      </c>
      <c r="U49" s="110">
        <v>0</v>
      </c>
      <c r="V49" s="110">
        <v>0</v>
      </c>
      <c r="W49" s="110">
        <v>0</v>
      </c>
      <c r="X49" s="66"/>
    </row>
    <row r="50" spans="1:24">
      <c r="A50" t="s">
        <v>495</v>
      </c>
      <c r="B50" s="102" t="s">
        <v>334</v>
      </c>
      <c r="C50" s="126" t="s">
        <v>240</v>
      </c>
      <c r="D50" s="51" t="s">
        <v>424</v>
      </c>
      <c r="E50" s="110">
        <v>0</v>
      </c>
      <c r="F50" s="196"/>
      <c r="G50" s="196"/>
      <c r="H50" s="196"/>
      <c r="I50" s="196"/>
      <c r="J50" s="196"/>
      <c r="K50" s="196"/>
      <c r="L50" s="196"/>
      <c r="M50" s="196"/>
      <c r="N50" s="196"/>
      <c r="O50" s="110">
        <v>0</v>
      </c>
      <c r="P50" s="110">
        <v>0</v>
      </c>
      <c r="Q50" s="110">
        <v>0</v>
      </c>
      <c r="R50" s="110">
        <v>0</v>
      </c>
      <c r="S50" s="110">
        <v>0</v>
      </c>
      <c r="T50" s="110">
        <v>0</v>
      </c>
      <c r="U50" s="110">
        <v>0</v>
      </c>
      <c r="V50" s="110">
        <v>0</v>
      </c>
      <c r="W50" s="110">
        <v>0</v>
      </c>
      <c r="X50" s="66"/>
    </row>
    <row r="51" spans="1:24">
      <c r="A51" t="s">
        <v>495</v>
      </c>
      <c r="B51" s="102" t="s">
        <v>338</v>
      </c>
      <c r="C51" s="126" t="s">
        <v>240</v>
      </c>
      <c r="D51" s="51" t="s">
        <v>424</v>
      </c>
      <c r="E51" s="110">
        <v>0</v>
      </c>
      <c r="F51" s="196"/>
      <c r="G51" s="196"/>
      <c r="H51" s="196"/>
      <c r="I51" s="196"/>
      <c r="J51" s="196"/>
      <c r="K51" s="196"/>
      <c r="L51" s="196"/>
      <c r="M51" s="196"/>
      <c r="N51" s="196"/>
      <c r="O51" s="110">
        <v>0</v>
      </c>
      <c r="P51" s="110">
        <v>0</v>
      </c>
      <c r="Q51" s="110">
        <v>0</v>
      </c>
      <c r="R51" s="110">
        <v>0</v>
      </c>
      <c r="S51" s="110">
        <v>0</v>
      </c>
      <c r="T51" s="110">
        <v>0</v>
      </c>
      <c r="U51" s="110">
        <v>0</v>
      </c>
      <c r="V51" s="110">
        <v>0</v>
      </c>
      <c r="W51" s="110">
        <v>0</v>
      </c>
      <c r="X51" s="66"/>
    </row>
    <row r="52" spans="1:24">
      <c r="A52" t="s">
        <v>495</v>
      </c>
      <c r="B52" s="102" t="s">
        <v>341</v>
      </c>
      <c r="C52" s="126" t="s">
        <v>240</v>
      </c>
      <c r="D52" s="51" t="s">
        <v>424</v>
      </c>
      <c r="E52" s="110">
        <v>0</v>
      </c>
      <c r="F52" s="196"/>
      <c r="G52" s="196"/>
      <c r="H52" s="196"/>
      <c r="I52" s="196"/>
      <c r="J52" s="196"/>
      <c r="K52" s="196"/>
      <c r="L52" s="196"/>
      <c r="M52" s="196"/>
      <c r="N52" s="196"/>
      <c r="O52" s="110">
        <v>0</v>
      </c>
      <c r="P52" s="110">
        <v>0</v>
      </c>
      <c r="Q52" s="110">
        <v>0</v>
      </c>
      <c r="R52" s="110">
        <v>0</v>
      </c>
      <c r="S52" s="110">
        <v>0</v>
      </c>
      <c r="T52" s="110">
        <v>0</v>
      </c>
      <c r="U52" s="110">
        <v>0</v>
      </c>
      <c r="V52" s="110">
        <v>0</v>
      </c>
      <c r="W52" s="110">
        <v>0</v>
      </c>
      <c r="X52" s="66"/>
    </row>
    <row r="53" spans="1:24">
      <c r="A53" t="s">
        <v>495</v>
      </c>
      <c r="B53" s="102" t="s">
        <v>344</v>
      </c>
      <c r="C53" s="126" t="s">
        <v>240</v>
      </c>
      <c r="D53" s="51" t="s">
        <v>424</v>
      </c>
      <c r="E53" s="110">
        <v>0</v>
      </c>
      <c r="F53" s="196"/>
      <c r="G53" s="196"/>
      <c r="H53" s="196"/>
      <c r="I53" s="196"/>
      <c r="J53" s="196"/>
      <c r="K53" s="196"/>
      <c r="L53" s="196"/>
      <c r="M53" s="196"/>
      <c r="N53" s="196"/>
      <c r="O53" s="110">
        <v>0</v>
      </c>
      <c r="P53" s="110">
        <v>0</v>
      </c>
      <c r="Q53" s="110">
        <v>0</v>
      </c>
      <c r="R53" s="110">
        <v>0</v>
      </c>
      <c r="S53" s="110">
        <v>0</v>
      </c>
      <c r="T53" s="110">
        <v>0</v>
      </c>
      <c r="U53" s="110">
        <v>0</v>
      </c>
      <c r="V53" s="110">
        <v>0</v>
      </c>
      <c r="W53" s="110">
        <v>0</v>
      </c>
      <c r="X53" s="66"/>
    </row>
    <row r="54" spans="1:24">
      <c r="A54" t="s">
        <v>495</v>
      </c>
      <c r="B54" s="102" t="s">
        <v>347</v>
      </c>
      <c r="C54" s="126" t="s">
        <v>240</v>
      </c>
      <c r="D54" s="51" t="s">
        <v>424</v>
      </c>
      <c r="E54" s="110">
        <v>0</v>
      </c>
      <c r="F54" s="196"/>
      <c r="G54" s="196"/>
      <c r="H54" s="196"/>
      <c r="I54" s="196"/>
      <c r="J54" s="196"/>
      <c r="K54" s="196"/>
      <c r="L54" s="196"/>
      <c r="M54" s="196"/>
      <c r="N54" s="196"/>
      <c r="O54" s="110">
        <v>0</v>
      </c>
      <c r="P54" s="110">
        <v>0</v>
      </c>
      <c r="Q54" s="110">
        <v>0</v>
      </c>
      <c r="R54" s="110">
        <v>0</v>
      </c>
      <c r="S54" s="110">
        <v>0</v>
      </c>
      <c r="T54" s="110">
        <v>0</v>
      </c>
      <c r="U54" s="110">
        <v>0</v>
      </c>
      <c r="V54" s="110">
        <v>0</v>
      </c>
      <c r="W54" s="110">
        <v>0</v>
      </c>
      <c r="X54" s="66"/>
    </row>
    <row r="55" spans="1:24">
      <c r="A55" t="s">
        <v>495</v>
      </c>
      <c r="B55" s="102" t="s">
        <v>351</v>
      </c>
      <c r="C55" s="126" t="s">
        <v>240</v>
      </c>
      <c r="D55" s="51" t="s">
        <v>424</v>
      </c>
      <c r="E55" s="110">
        <v>0</v>
      </c>
      <c r="F55" s="196"/>
      <c r="G55" s="196"/>
      <c r="H55" s="196"/>
      <c r="I55" s="196"/>
      <c r="J55" s="196"/>
      <c r="K55" s="196"/>
      <c r="L55" s="196"/>
      <c r="M55" s="196"/>
      <c r="N55" s="196"/>
      <c r="O55" s="110">
        <v>0</v>
      </c>
      <c r="P55" s="110">
        <v>0</v>
      </c>
      <c r="Q55" s="110">
        <v>0</v>
      </c>
      <c r="R55" s="110">
        <v>0</v>
      </c>
      <c r="S55" s="110">
        <v>0</v>
      </c>
      <c r="T55" s="110">
        <v>0</v>
      </c>
      <c r="U55" s="110">
        <v>0</v>
      </c>
      <c r="V55" s="110">
        <v>0</v>
      </c>
      <c r="W55" s="110">
        <v>0</v>
      </c>
      <c r="X55" s="66"/>
    </row>
    <row r="56" spans="1:24">
      <c r="A56" t="s">
        <v>495</v>
      </c>
      <c r="B56" s="102" t="s">
        <v>354</v>
      </c>
      <c r="C56" s="126" t="s">
        <v>240</v>
      </c>
      <c r="D56" s="51" t="s">
        <v>424</v>
      </c>
      <c r="E56" s="110">
        <v>0</v>
      </c>
      <c r="F56" s="196"/>
      <c r="G56" s="196"/>
      <c r="H56" s="196"/>
      <c r="I56" s="196"/>
      <c r="J56" s="196"/>
      <c r="K56" s="196"/>
      <c r="L56" s="196"/>
      <c r="M56" s="196"/>
      <c r="N56" s="196"/>
      <c r="O56" s="110">
        <v>0</v>
      </c>
      <c r="P56" s="110">
        <v>0</v>
      </c>
      <c r="Q56" s="110">
        <v>0</v>
      </c>
      <c r="R56" s="110">
        <v>0</v>
      </c>
      <c r="S56" s="110">
        <v>0</v>
      </c>
      <c r="T56" s="110">
        <v>0</v>
      </c>
      <c r="U56" s="110">
        <v>0</v>
      </c>
      <c r="V56" s="110">
        <v>0</v>
      </c>
      <c r="W56" s="110">
        <v>0</v>
      </c>
      <c r="X56" s="66"/>
    </row>
    <row r="57" spans="1:24">
      <c r="A57" t="s">
        <v>495</v>
      </c>
      <c r="B57" s="102" t="s">
        <v>357</v>
      </c>
      <c r="C57" s="126" t="s">
        <v>240</v>
      </c>
      <c r="D57" s="51" t="s">
        <v>424</v>
      </c>
      <c r="E57" s="110">
        <v>0</v>
      </c>
      <c r="F57" s="196"/>
      <c r="G57" s="196"/>
      <c r="H57" s="196"/>
      <c r="I57" s="196"/>
      <c r="J57" s="196"/>
      <c r="K57" s="196"/>
      <c r="L57" s="196"/>
      <c r="M57" s="196"/>
      <c r="N57" s="196"/>
      <c r="O57" s="110">
        <v>0</v>
      </c>
      <c r="P57" s="110">
        <v>0</v>
      </c>
      <c r="Q57" s="110">
        <v>0</v>
      </c>
      <c r="R57" s="110">
        <v>0</v>
      </c>
      <c r="S57" s="110">
        <v>0</v>
      </c>
      <c r="T57" s="110">
        <v>0</v>
      </c>
      <c r="U57" s="110">
        <v>0</v>
      </c>
      <c r="V57" s="110">
        <v>0</v>
      </c>
      <c r="W57" s="110">
        <v>0</v>
      </c>
      <c r="X57" s="66"/>
    </row>
    <row r="58" spans="1:24">
      <c r="A58" t="s">
        <v>495</v>
      </c>
      <c r="B58" s="102" t="s">
        <v>360</v>
      </c>
      <c r="C58" s="126" t="s">
        <v>240</v>
      </c>
      <c r="D58" s="51" t="s">
        <v>424</v>
      </c>
      <c r="E58" s="110">
        <v>0</v>
      </c>
      <c r="F58" s="196"/>
      <c r="G58" s="196"/>
      <c r="H58" s="196"/>
      <c r="I58" s="196"/>
      <c r="J58" s="196"/>
      <c r="K58" s="196"/>
      <c r="L58" s="196"/>
      <c r="M58" s="196"/>
      <c r="N58" s="196"/>
      <c r="O58" s="110">
        <v>0</v>
      </c>
      <c r="P58" s="110">
        <v>0</v>
      </c>
      <c r="Q58" s="110">
        <v>0</v>
      </c>
      <c r="R58" s="110">
        <v>0</v>
      </c>
      <c r="S58" s="110">
        <v>0</v>
      </c>
      <c r="T58" s="110">
        <v>0</v>
      </c>
      <c r="U58" s="110">
        <v>0</v>
      </c>
      <c r="V58" s="110">
        <v>0</v>
      </c>
      <c r="W58" s="110">
        <v>0</v>
      </c>
      <c r="X58" s="66"/>
    </row>
    <row r="59" spans="1:24">
      <c r="A59" t="s">
        <v>495</v>
      </c>
      <c r="B59" s="102" t="s">
        <v>363</v>
      </c>
      <c r="C59" s="126" t="s">
        <v>240</v>
      </c>
      <c r="D59" s="51" t="s">
        <v>424</v>
      </c>
      <c r="E59" s="110">
        <v>0</v>
      </c>
      <c r="F59" s="196"/>
      <c r="G59" s="196"/>
      <c r="H59" s="196"/>
      <c r="I59" s="196"/>
      <c r="J59" s="196"/>
      <c r="K59" s="196"/>
      <c r="L59" s="196"/>
      <c r="M59" s="196"/>
      <c r="N59" s="196"/>
      <c r="O59" s="110">
        <v>0</v>
      </c>
      <c r="P59" s="110">
        <v>0</v>
      </c>
      <c r="Q59" s="110">
        <v>0</v>
      </c>
      <c r="R59" s="110">
        <v>0</v>
      </c>
      <c r="S59" s="110">
        <v>0</v>
      </c>
      <c r="T59" s="110">
        <v>0</v>
      </c>
      <c r="U59" s="110">
        <v>0</v>
      </c>
      <c r="V59" s="110">
        <v>0</v>
      </c>
      <c r="W59" s="110">
        <v>0</v>
      </c>
      <c r="X59" s="66"/>
    </row>
    <row r="60" spans="1:24">
      <c r="A60" t="s">
        <v>495</v>
      </c>
      <c r="B60" s="102" t="s">
        <v>366</v>
      </c>
      <c r="C60" s="126" t="s">
        <v>240</v>
      </c>
      <c r="D60" s="51" t="s">
        <v>424</v>
      </c>
      <c r="E60" s="110">
        <v>0</v>
      </c>
      <c r="F60" s="196"/>
      <c r="G60" s="196"/>
      <c r="H60" s="196"/>
      <c r="I60" s="196"/>
      <c r="J60" s="196"/>
      <c r="K60" s="196"/>
      <c r="L60" s="196"/>
      <c r="M60" s="196"/>
      <c r="N60" s="196"/>
      <c r="O60" s="110">
        <v>0</v>
      </c>
      <c r="P60" s="110">
        <v>0</v>
      </c>
      <c r="Q60" s="110">
        <v>0</v>
      </c>
      <c r="R60" s="110">
        <v>0</v>
      </c>
      <c r="S60" s="110">
        <v>0</v>
      </c>
      <c r="T60" s="110">
        <v>0</v>
      </c>
      <c r="U60" s="110">
        <v>0</v>
      </c>
      <c r="V60" s="110">
        <v>0</v>
      </c>
      <c r="W60" s="110">
        <v>0</v>
      </c>
      <c r="X60" s="66"/>
    </row>
    <row r="61" spans="1:24">
      <c r="A61" t="s">
        <v>495</v>
      </c>
      <c r="B61" s="102" t="s">
        <v>369</v>
      </c>
      <c r="C61" s="126" t="s">
        <v>240</v>
      </c>
      <c r="D61" s="51" t="s">
        <v>424</v>
      </c>
      <c r="E61" s="110">
        <v>0</v>
      </c>
      <c r="F61" s="196"/>
      <c r="G61" s="196"/>
      <c r="H61" s="196"/>
      <c r="I61" s="196"/>
      <c r="J61" s="196"/>
      <c r="K61" s="196"/>
      <c r="L61" s="196"/>
      <c r="M61" s="196"/>
      <c r="N61" s="196"/>
      <c r="O61" s="110">
        <v>0</v>
      </c>
      <c r="P61" s="110">
        <v>0</v>
      </c>
      <c r="Q61" s="110">
        <v>0</v>
      </c>
      <c r="R61" s="110">
        <v>0</v>
      </c>
      <c r="S61" s="110">
        <v>0</v>
      </c>
      <c r="T61" s="110">
        <v>0</v>
      </c>
      <c r="U61" s="110">
        <v>0</v>
      </c>
      <c r="V61" s="110">
        <v>0</v>
      </c>
      <c r="W61" s="110">
        <v>0</v>
      </c>
      <c r="X61" s="66"/>
    </row>
    <row r="62" spans="1:24">
      <c r="A62" t="s">
        <v>495</v>
      </c>
      <c r="B62" s="102" t="s">
        <v>372</v>
      </c>
      <c r="C62" s="126" t="s">
        <v>240</v>
      </c>
      <c r="D62" s="51" t="s">
        <v>424</v>
      </c>
      <c r="E62" s="110">
        <v>0</v>
      </c>
      <c r="F62" s="196"/>
      <c r="G62" s="196"/>
      <c r="H62" s="196"/>
      <c r="I62" s="196"/>
      <c r="J62" s="196"/>
      <c r="K62" s="196"/>
      <c r="L62" s="196"/>
      <c r="M62" s="196"/>
      <c r="N62" s="196"/>
      <c r="O62" s="110">
        <v>0</v>
      </c>
      <c r="P62" s="110">
        <v>0</v>
      </c>
      <c r="Q62" s="110">
        <v>0</v>
      </c>
      <c r="R62" s="110">
        <v>0</v>
      </c>
      <c r="S62" s="110">
        <v>0</v>
      </c>
      <c r="T62" s="110">
        <v>0</v>
      </c>
      <c r="U62" s="110">
        <v>0</v>
      </c>
      <c r="V62" s="110">
        <v>0</v>
      </c>
      <c r="W62" s="110">
        <v>0</v>
      </c>
      <c r="X62" s="66"/>
    </row>
    <row r="63" spans="1:24">
      <c r="A63" t="s">
        <v>495</v>
      </c>
      <c r="B63" s="102" t="s">
        <v>375</v>
      </c>
      <c r="C63" s="126" t="s">
        <v>240</v>
      </c>
      <c r="D63" s="51" t="s">
        <v>424</v>
      </c>
      <c r="E63" s="110">
        <v>0</v>
      </c>
      <c r="F63" s="196"/>
      <c r="G63" s="196"/>
      <c r="H63" s="196"/>
      <c r="I63" s="196"/>
      <c r="J63" s="196"/>
      <c r="K63" s="196"/>
      <c r="L63" s="196"/>
      <c r="M63" s="196"/>
      <c r="N63" s="196"/>
      <c r="O63" s="110">
        <v>0</v>
      </c>
      <c r="P63" s="110">
        <v>0</v>
      </c>
      <c r="Q63" s="110">
        <v>0</v>
      </c>
      <c r="R63" s="110">
        <v>0</v>
      </c>
      <c r="S63" s="110">
        <v>0</v>
      </c>
      <c r="T63" s="110">
        <v>0</v>
      </c>
      <c r="U63" s="110">
        <v>0</v>
      </c>
      <c r="V63" s="110">
        <v>0</v>
      </c>
      <c r="W63" s="110">
        <v>0</v>
      </c>
      <c r="X63" s="66"/>
    </row>
    <row r="64" spans="1:24">
      <c r="A64" t="s">
        <v>495</v>
      </c>
      <c r="B64" s="102" t="s">
        <v>378</v>
      </c>
      <c r="C64" s="126" t="s">
        <v>240</v>
      </c>
      <c r="D64" s="51" t="s">
        <v>424</v>
      </c>
      <c r="E64" s="110">
        <v>0</v>
      </c>
      <c r="F64" s="196"/>
      <c r="G64" s="196"/>
      <c r="H64" s="196"/>
      <c r="I64" s="196"/>
      <c r="J64" s="196"/>
      <c r="K64" s="196"/>
      <c r="L64" s="196"/>
      <c r="M64" s="196"/>
      <c r="N64" s="196"/>
      <c r="O64" s="110">
        <v>0</v>
      </c>
      <c r="P64" s="110">
        <v>0</v>
      </c>
      <c r="Q64" s="110">
        <v>0</v>
      </c>
      <c r="R64" s="110">
        <v>0</v>
      </c>
      <c r="S64" s="110">
        <v>0</v>
      </c>
      <c r="T64" s="110">
        <v>0</v>
      </c>
      <c r="U64" s="110">
        <v>0</v>
      </c>
      <c r="V64" s="110">
        <v>0</v>
      </c>
      <c r="W64" s="110">
        <v>0</v>
      </c>
      <c r="X64" s="66"/>
    </row>
    <row r="65" spans="1:24">
      <c r="A65" t="s">
        <v>495</v>
      </c>
      <c r="B65" s="102" t="s">
        <v>380</v>
      </c>
      <c r="C65" s="126" t="s">
        <v>240</v>
      </c>
      <c r="D65" s="51" t="s">
        <v>424</v>
      </c>
      <c r="E65" s="110">
        <v>0</v>
      </c>
      <c r="F65" s="196"/>
      <c r="G65" s="196"/>
      <c r="H65" s="196"/>
      <c r="I65" s="196"/>
      <c r="J65" s="196"/>
      <c r="K65" s="196"/>
      <c r="L65" s="196"/>
      <c r="M65" s="196"/>
      <c r="N65" s="196"/>
      <c r="O65" s="110">
        <v>0</v>
      </c>
      <c r="P65" s="110">
        <v>0</v>
      </c>
      <c r="Q65" s="110">
        <v>0</v>
      </c>
      <c r="R65" s="110">
        <v>0</v>
      </c>
      <c r="S65" s="110">
        <v>0</v>
      </c>
      <c r="T65" s="110">
        <v>0</v>
      </c>
      <c r="U65" s="110">
        <v>0</v>
      </c>
      <c r="V65" s="110">
        <v>0</v>
      </c>
      <c r="W65" s="110">
        <v>0</v>
      </c>
      <c r="X65" s="66"/>
    </row>
    <row r="66" spans="1:24">
      <c r="A66" t="s">
        <v>495</v>
      </c>
      <c r="B66" s="102" t="s">
        <v>382</v>
      </c>
      <c r="C66" s="126" t="s">
        <v>240</v>
      </c>
      <c r="D66" s="51" t="s">
        <v>424</v>
      </c>
      <c r="E66" s="110">
        <v>0</v>
      </c>
      <c r="F66" s="196"/>
      <c r="G66" s="196"/>
      <c r="H66" s="196"/>
      <c r="I66" s="196"/>
      <c r="J66" s="196"/>
      <c r="K66" s="196"/>
      <c r="L66" s="196"/>
      <c r="M66" s="196"/>
      <c r="N66" s="196"/>
      <c r="O66" s="110">
        <v>0</v>
      </c>
      <c r="P66" s="110">
        <v>0</v>
      </c>
      <c r="Q66" s="110">
        <v>0</v>
      </c>
      <c r="R66" s="110">
        <v>0</v>
      </c>
      <c r="S66" s="110">
        <v>0</v>
      </c>
      <c r="T66" s="110">
        <v>0</v>
      </c>
      <c r="U66" s="110">
        <v>0</v>
      </c>
      <c r="V66" s="110">
        <v>0</v>
      </c>
      <c r="W66" s="110">
        <v>0</v>
      </c>
      <c r="X66" s="66"/>
    </row>
    <row r="67" spans="1:24">
      <c r="A67" t="s">
        <v>495</v>
      </c>
      <c r="B67" s="102" t="s">
        <v>384</v>
      </c>
      <c r="C67" s="126" t="s">
        <v>240</v>
      </c>
      <c r="D67" s="51" t="s">
        <v>424</v>
      </c>
      <c r="E67" s="110">
        <v>0</v>
      </c>
      <c r="F67" s="196"/>
      <c r="G67" s="196"/>
      <c r="H67" s="196"/>
      <c r="I67" s="196"/>
      <c r="J67" s="196"/>
      <c r="K67" s="196"/>
      <c r="L67" s="196"/>
      <c r="M67" s="196"/>
      <c r="N67" s="196"/>
      <c r="O67" s="110">
        <v>0</v>
      </c>
      <c r="P67" s="110">
        <v>0</v>
      </c>
      <c r="Q67" s="110">
        <v>0</v>
      </c>
      <c r="R67" s="110">
        <v>0</v>
      </c>
      <c r="S67" s="110">
        <v>0</v>
      </c>
      <c r="T67" s="110">
        <v>0</v>
      </c>
      <c r="U67" s="110">
        <v>0</v>
      </c>
      <c r="V67" s="110">
        <v>0</v>
      </c>
      <c r="W67" s="110">
        <v>0</v>
      </c>
      <c r="X67" s="66"/>
    </row>
    <row r="68" spans="1:24">
      <c r="A68" t="s">
        <v>495</v>
      </c>
      <c r="B68" s="102" t="s">
        <v>386</v>
      </c>
      <c r="C68" s="126" t="s">
        <v>240</v>
      </c>
      <c r="D68" s="51" t="s">
        <v>424</v>
      </c>
      <c r="E68" s="110">
        <v>0</v>
      </c>
      <c r="F68" s="196"/>
      <c r="G68" s="196"/>
      <c r="H68" s="196"/>
      <c r="I68" s="196"/>
      <c r="J68" s="196"/>
      <c r="K68" s="196"/>
      <c r="L68" s="196"/>
      <c r="M68" s="196"/>
      <c r="N68" s="196"/>
      <c r="O68" s="110">
        <v>0</v>
      </c>
      <c r="P68" s="110">
        <v>0</v>
      </c>
      <c r="Q68" s="110">
        <v>0</v>
      </c>
      <c r="R68" s="110">
        <v>0</v>
      </c>
      <c r="S68" s="110">
        <v>0</v>
      </c>
      <c r="T68" s="110">
        <v>0</v>
      </c>
      <c r="U68" s="110">
        <v>0</v>
      </c>
      <c r="V68" s="110">
        <v>0</v>
      </c>
      <c r="W68" s="110">
        <v>0</v>
      </c>
      <c r="X68" s="66"/>
    </row>
    <row r="69" spans="1:24">
      <c r="A69" t="s">
        <v>495</v>
      </c>
      <c r="B69" s="102" t="s">
        <v>388</v>
      </c>
      <c r="C69" s="126" t="s">
        <v>240</v>
      </c>
      <c r="D69" s="51" t="s">
        <v>424</v>
      </c>
      <c r="E69" s="110">
        <v>0</v>
      </c>
      <c r="F69" s="196"/>
      <c r="G69" s="196"/>
      <c r="H69" s="196"/>
      <c r="I69" s="196"/>
      <c r="J69" s="196"/>
      <c r="K69" s="196"/>
      <c r="L69" s="196"/>
      <c r="M69" s="196"/>
      <c r="N69" s="196"/>
      <c r="O69" s="110">
        <v>0</v>
      </c>
      <c r="P69" s="110">
        <v>0</v>
      </c>
      <c r="Q69" s="110">
        <v>0</v>
      </c>
      <c r="R69" s="110">
        <v>0</v>
      </c>
      <c r="S69" s="110">
        <v>0</v>
      </c>
      <c r="T69" s="110">
        <v>0</v>
      </c>
      <c r="U69" s="110">
        <v>0</v>
      </c>
      <c r="V69" s="110">
        <v>0</v>
      </c>
      <c r="W69" s="110">
        <v>0</v>
      </c>
      <c r="X69" s="66"/>
    </row>
    <row r="70" spans="1:24">
      <c r="A70" t="s">
        <v>495</v>
      </c>
      <c r="B70" s="102" t="s">
        <v>390</v>
      </c>
      <c r="C70" s="126" t="s">
        <v>240</v>
      </c>
      <c r="D70" s="51" t="s">
        <v>424</v>
      </c>
      <c r="E70" s="110">
        <v>0</v>
      </c>
      <c r="F70" s="196"/>
      <c r="G70" s="196"/>
      <c r="H70" s="196"/>
      <c r="I70" s="196"/>
      <c r="J70" s="196"/>
      <c r="K70" s="196"/>
      <c r="L70" s="196"/>
      <c r="M70" s="196"/>
      <c r="N70" s="196"/>
      <c r="O70" s="110">
        <v>0</v>
      </c>
      <c r="P70" s="110">
        <v>0</v>
      </c>
      <c r="Q70" s="110">
        <v>0</v>
      </c>
      <c r="R70" s="110">
        <v>0</v>
      </c>
      <c r="S70" s="110">
        <v>0</v>
      </c>
      <c r="T70" s="110">
        <v>0</v>
      </c>
      <c r="U70" s="110">
        <v>0</v>
      </c>
      <c r="V70" s="110">
        <v>0</v>
      </c>
      <c r="W70" s="110">
        <v>0</v>
      </c>
      <c r="X70" s="66"/>
    </row>
    <row r="71" spans="1:24">
      <c r="A71" t="s">
        <v>495</v>
      </c>
      <c r="B71" s="102" t="s">
        <v>392</v>
      </c>
      <c r="C71" s="126" t="s">
        <v>240</v>
      </c>
      <c r="D71" s="51" t="s">
        <v>424</v>
      </c>
      <c r="E71" s="110">
        <v>0</v>
      </c>
      <c r="F71" s="196"/>
      <c r="G71" s="196"/>
      <c r="H71" s="196"/>
      <c r="I71" s="196"/>
      <c r="J71" s="196"/>
      <c r="K71" s="196"/>
      <c r="L71" s="196"/>
      <c r="M71" s="196"/>
      <c r="N71" s="196"/>
      <c r="O71" s="110">
        <v>0</v>
      </c>
      <c r="P71" s="110">
        <v>0</v>
      </c>
      <c r="Q71" s="110">
        <v>0</v>
      </c>
      <c r="R71" s="110">
        <v>0</v>
      </c>
      <c r="S71" s="110">
        <v>0</v>
      </c>
      <c r="T71" s="110">
        <v>0</v>
      </c>
      <c r="U71" s="110">
        <v>0</v>
      </c>
      <c r="V71" s="110">
        <v>0</v>
      </c>
      <c r="W71" s="110">
        <v>0</v>
      </c>
      <c r="X71" s="66"/>
    </row>
    <row r="72" spans="1:24">
      <c r="A72" t="s">
        <v>495</v>
      </c>
      <c r="B72" s="102" t="s">
        <v>394</v>
      </c>
      <c r="C72" s="126" t="s">
        <v>240</v>
      </c>
      <c r="D72" s="51" t="s">
        <v>424</v>
      </c>
      <c r="E72" s="110">
        <v>0</v>
      </c>
      <c r="F72" s="196"/>
      <c r="G72" s="196"/>
      <c r="H72" s="196"/>
      <c r="I72" s="196"/>
      <c r="J72" s="196"/>
      <c r="K72" s="196"/>
      <c r="L72" s="196"/>
      <c r="M72" s="196"/>
      <c r="N72" s="196"/>
      <c r="O72" s="110">
        <v>0</v>
      </c>
      <c r="P72" s="110">
        <v>0</v>
      </c>
      <c r="Q72" s="110">
        <v>0</v>
      </c>
      <c r="R72" s="110">
        <v>0</v>
      </c>
      <c r="S72" s="110">
        <v>0</v>
      </c>
      <c r="T72" s="110">
        <v>0</v>
      </c>
      <c r="U72" s="110">
        <v>0</v>
      </c>
      <c r="V72" s="110">
        <v>0</v>
      </c>
      <c r="W72" s="110">
        <v>0</v>
      </c>
      <c r="X72" s="66"/>
    </row>
    <row r="73" spans="1:24">
      <c r="A73" t="s">
        <v>495</v>
      </c>
      <c r="B73" s="102" t="s">
        <v>396</v>
      </c>
      <c r="C73" s="126" t="s">
        <v>240</v>
      </c>
      <c r="D73" s="51" t="s">
        <v>424</v>
      </c>
      <c r="E73" s="110">
        <v>0</v>
      </c>
      <c r="F73" s="196"/>
      <c r="G73" s="196"/>
      <c r="H73" s="196"/>
      <c r="I73" s="196"/>
      <c r="J73" s="196"/>
      <c r="K73" s="196"/>
      <c r="L73" s="196"/>
      <c r="M73" s="196"/>
      <c r="N73" s="196"/>
      <c r="O73" s="110">
        <v>0</v>
      </c>
      <c r="P73" s="110">
        <v>0</v>
      </c>
      <c r="Q73" s="110">
        <v>0</v>
      </c>
      <c r="R73" s="110">
        <v>0</v>
      </c>
      <c r="S73" s="110">
        <v>0</v>
      </c>
      <c r="T73" s="110">
        <v>0</v>
      </c>
      <c r="U73" s="110">
        <v>0</v>
      </c>
      <c r="V73" s="110">
        <v>0</v>
      </c>
      <c r="W73" s="110">
        <v>0</v>
      </c>
      <c r="X73" s="66"/>
    </row>
    <row r="74" spans="1:24">
      <c r="A74" t="s">
        <v>495</v>
      </c>
      <c r="B74" s="102" t="s">
        <v>398</v>
      </c>
      <c r="C74" s="126" t="s">
        <v>240</v>
      </c>
      <c r="D74" s="51" t="s">
        <v>424</v>
      </c>
      <c r="E74" s="110">
        <v>0</v>
      </c>
      <c r="F74" s="196"/>
      <c r="G74" s="196"/>
      <c r="H74" s="196"/>
      <c r="I74" s="196"/>
      <c r="J74" s="196"/>
      <c r="K74" s="196"/>
      <c r="L74" s="196"/>
      <c r="M74" s="196"/>
      <c r="N74" s="196"/>
      <c r="O74" s="110">
        <v>0</v>
      </c>
      <c r="P74" s="110">
        <v>0</v>
      </c>
      <c r="Q74" s="110">
        <v>0</v>
      </c>
      <c r="R74" s="110">
        <v>0</v>
      </c>
      <c r="S74" s="110">
        <v>0</v>
      </c>
      <c r="T74" s="110">
        <v>0</v>
      </c>
      <c r="U74" s="110">
        <v>0</v>
      </c>
      <c r="V74" s="110">
        <v>0</v>
      </c>
      <c r="W74" s="110">
        <v>0</v>
      </c>
      <c r="X74" s="66"/>
    </row>
    <row r="76" spans="1:24" ht="18">
      <c r="B76" s="9" t="s">
        <v>496</v>
      </c>
    </row>
    <row r="78" spans="1:24">
      <c r="B78" s="10" t="s">
        <v>492</v>
      </c>
      <c r="C78" s="195"/>
      <c r="D78" s="195"/>
      <c r="E78" s="344" t="s">
        <v>497</v>
      </c>
      <c r="F78" s="345"/>
      <c r="G78" s="345"/>
      <c r="H78" s="345"/>
      <c r="I78" s="345"/>
      <c r="J78" s="345"/>
      <c r="K78" s="345"/>
      <c r="L78" s="345"/>
      <c r="M78" s="345"/>
      <c r="N78" s="346"/>
      <c r="O78" s="344" t="s">
        <v>498</v>
      </c>
      <c r="P78" s="345"/>
      <c r="Q78" s="345"/>
      <c r="R78" s="345"/>
      <c r="S78" s="345"/>
      <c r="T78" s="345"/>
      <c r="U78" s="345"/>
      <c r="V78" s="345"/>
      <c r="W78" s="345"/>
      <c r="X78" s="346"/>
    </row>
    <row r="79" spans="1:24" ht="15.75" thickBot="1">
      <c r="B79" s="11"/>
      <c r="C79" s="103" t="s">
        <v>408</v>
      </c>
      <c r="D79" s="68" t="s">
        <v>138</v>
      </c>
      <c r="E79" s="24" t="s">
        <v>499</v>
      </c>
      <c r="F79" s="15" t="s">
        <v>500</v>
      </c>
      <c r="G79" s="16" t="s">
        <v>501</v>
      </c>
      <c r="H79" s="17" t="s">
        <v>502</v>
      </c>
      <c r="I79" s="18" t="s">
        <v>503</v>
      </c>
      <c r="J79" s="19" t="s">
        <v>504</v>
      </c>
      <c r="K79" s="20" t="s">
        <v>505</v>
      </c>
      <c r="L79" s="23" t="s">
        <v>506</v>
      </c>
      <c r="M79" s="21" t="s">
        <v>507</v>
      </c>
      <c r="N79" s="25" t="s">
        <v>508</v>
      </c>
      <c r="O79" s="14" t="s">
        <v>499</v>
      </c>
      <c r="P79" s="15" t="s">
        <v>500</v>
      </c>
      <c r="Q79" s="16" t="s">
        <v>501</v>
      </c>
      <c r="R79" s="17" t="s">
        <v>502</v>
      </c>
      <c r="S79" s="18" t="s">
        <v>503</v>
      </c>
      <c r="T79" s="19" t="s">
        <v>504</v>
      </c>
      <c r="U79" s="20" t="s">
        <v>505</v>
      </c>
      <c r="V79" s="23" t="s">
        <v>506</v>
      </c>
      <c r="W79" s="21" t="s">
        <v>507</v>
      </c>
      <c r="X79" s="22" t="s">
        <v>508</v>
      </c>
    </row>
    <row r="80" spans="1:24">
      <c r="A80" t="s">
        <v>509</v>
      </c>
      <c r="B80" s="102" t="s">
        <v>156</v>
      </c>
      <c r="C80" s="126" t="s">
        <v>157</v>
      </c>
      <c r="D80" s="203" t="s">
        <v>203</v>
      </c>
      <c r="E80" s="111">
        <v>0</v>
      </c>
      <c r="F80" s="197">
        <v>1.5</v>
      </c>
      <c r="G80" s="197">
        <v>2.5</v>
      </c>
      <c r="H80" s="197">
        <v>3.5</v>
      </c>
      <c r="I80" s="197">
        <v>4.5</v>
      </c>
      <c r="J80" s="197">
        <v>5.5</v>
      </c>
      <c r="K80" s="197">
        <v>6.5</v>
      </c>
      <c r="L80" s="197">
        <v>7.5</v>
      </c>
      <c r="M80" s="197">
        <v>8.5</v>
      </c>
      <c r="N80" s="197">
        <v>9.5</v>
      </c>
      <c r="O80" s="111">
        <v>1.5</v>
      </c>
      <c r="P80" s="111">
        <v>2.5</v>
      </c>
      <c r="Q80" s="111">
        <v>3.5</v>
      </c>
      <c r="R80" s="111">
        <v>4.5</v>
      </c>
      <c r="S80" s="111">
        <v>5.5</v>
      </c>
      <c r="T80" s="111">
        <v>6.5</v>
      </c>
      <c r="U80" s="111">
        <v>7.5</v>
      </c>
      <c r="V80" s="111">
        <v>8.5</v>
      </c>
      <c r="W80" s="111">
        <v>9.5</v>
      </c>
      <c r="X80" s="66"/>
    </row>
    <row r="81" spans="1:24">
      <c r="A81" t="s">
        <v>509</v>
      </c>
      <c r="B81" s="102" t="s">
        <v>170</v>
      </c>
      <c r="C81" s="126" t="s">
        <v>171</v>
      </c>
      <c r="D81" s="203" t="s">
        <v>203</v>
      </c>
      <c r="E81" s="111">
        <v>0</v>
      </c>
      <c r="F81" s="197">
        <v>1.5</v>
      </c>
      <c r="G81" s="197">
        <v>2.5</v>
      </c>
      <c r="H81" s="197">
        <v>3.5</v>
      </c>
      <c r="I81" s="197">
        <v>4.5</v>
      </c>
      <c r="J81" s="197">
        <v>5.5</v>
      </c>
      <c r="K81" s="197">
        <v>6.5</v>
      </c>
      <c r="L81" s="197">
        <v>7.5</v>
      </c>
      <c r="M81" s="197">
        <v>8.5</v>
      </c>
      <c r="N81" s="197">
        <v>9.5</v>
      </c>
      <c r="O81" s="111">
        <v>1.5</v>
      </c>
      <c r="P81" s="111">
        <v>2.5</v>
      </c>
      <c r="Q81" s="111">
        <v>3.5</v>
      </c>
      <c r="R81" s="111">
        <v>4.5</v>
      </c>
      <c r="S81" s="111">
        <v>5.5</v>
      </c>
      <c r="T81" s="111">
        <v>6.5</v>
      </c>
      <c r="U81" s="111">
        <v>7.5</v>
      </c>
      <c r="V81" s="111">
        <v>8.5</v>
      </c>
      <c r="W81" s="111">
        <v>9.5</v>
      </c>
      <c r="X81" s="66"/>
    </row>
    <row r="82" spans="1:24">
      <c r="A82" t="s">
        <v>509</v>
      </c>
      <c r="B82" s="102" t="s">
        <v>182</v>
      </c>
      <c r="C82" s="126" t="s">
        <v>183</v>
      </c>
      <c r="D82" s="203" t="s">
        <v>203</v>
      </c>
      <c r="E82" s="111">
        <v>0</v>
      </c>
      <c r="F82" s="197">
        <v>1.5</v>
      </c>
      <c r="G82" s="197">
        <v>2.5</v>
      </c>
      <c r="H82" s="197">
        <v>3.5</v>
      </c>
      <c r="I82" s="197">
        <v>4.5</v>
      </c>
      <c r="J82" s="197">
        <v>5.5</v>
      </c>
      <c r="K82" s="197">
        <v>6.5</v>
      </c>
      <c r="L82" s="197">
        <v>7.5</v>
      </c>
      <c r="M82" s="197">
        <v>8.5</v>
      </c>
      <c r="N82" s="197">
        <v>9.5</v>
      </c>
      <c r="O82" s="111">
        <v>1.5</v>
      </c>
      <c r="P82" s="111">
        <v>2.5</v>
      </c>
      <c r="Q82" s="111">
        <v>3.5</v>
      </c>
      <c r="R82" s="111">
        <v>4.5</v>
      </c>
      <c r="S82" s="111">
        <v>5.5</v>
      </c>
      <c r="T82" s="111">
        <v>6.5</v>
      </c>
      <c r="U82" s="111">
        <v>7.5</v>
      </c>
      <c r="V82" s="111">
        <v>8.5</v>
      </c>
      <c r="W82" s="111">
        <v>9.5</v>
      </c>
      <c r="X82" s="66"/>
    </row>
    <row r="83" spans="1:24">
      <c r="A83" t="s">
        <v>509</v>
      </c>
      <c r="B83" s="102" t="s">
        <v>195</v>
      </c>
      <c r="C83" s="126" t="s">
        <v>196</v>
      </c>
      <c r="D83" s="203" t="s">
        <v>203</v>
      </c>
      <c r="E83" s="111">
        <v>0</v>
      </c>
      <c r="F83" s="197">
        <v>1.5</v>
      </c>
      <c r="G83" s="197">
        <v>2.5</v>
      </c>
      <c r="H83" s="197">
        <v>3.5</v>
      </c>
      <c r="I83" s="197">
        <v>4.5</v>
      </c>
      <c r="J83" s="197">
        <v>5.5</v>
      </c>
      <c r="K83" s="197">
        <v>6.5</v>
      </c>
      <c r="L83" s="197">
        <v>7.5</v>
      </c>
      <c r="M83" s="197">
        <v>8.5</v>
      </c>
      <c r="N83" s="197">
        <v>9.5</v>
      </c>
      <c r="O83" s="111">
        <v>1.5</v>
      </c>
      <c r="P83" s="111">
        <v>2.5</v>
      </c>
      <c r="Q83" s="111">
        <v>3.5</v>
      </c>
      <c r="R83" s="111">
        <v>4.5</v>
      </c>
      <c r="S83" s="111">
        <v>5.5</v>
      </c>
      <c r="T83" s="111">
        <v>6.5</v>
      </c>
      <c r="U83" s="111">
        <v>7.5</v>
      </c>
      <c r="V83" s="111">
        <v>8.5</v>
      </c>
      <c r="W83" s="111">
        <v>9.5</v>
      </c>
      <c r="X83" s="66"/>
    </row>
    <row r="84" spans="1:24">
      <c r="A84" t="s">
        <v>509</v>
      </c>
      <c r="B84" s="102" t="s">
        <v>206</v>
      </c>
      <c r="C84" s="126" t="s">
        <v>207</v>
      </c>
      <c r="D84" s="203" t="s">
        <v>203</v>
      </c>
      <c r="E84" s="111">
        <v>0</v>
      </c>
      <c r="F84" s="197">
        <v>1.5</v>
      </c>
      <c r="G84" s="197">
        <v>2.5</v>
      </c>
      <c r="H84" s="197">
        <v>3.5</v>
      </c>
      <c r="I84" s="197">
        <v>4.5</v>
      </c>
      <c r="J84" s="197">
        <v>5.5</v>
      </c>
      <c r="K84" s="197">
        <v>6.5</v>
      </c>
      <c r="L84" s="197">
        <v>7.5</v>
      </c>
      <c r="M84" s="197">
        <v>8.5</v>
      </c>
      <c r="N84" s="197">
        <v>9.5</v>
      </c>
      <c r="O84" s="111">
        <v>1.5</v>
      </c>
      <c r="P84" s="111">
        <v>2.5</v>
      </c>
      <c r="Q84" s="111">
        <v>3.5</v>
      </c>
      <c r="R84" s="111">
        <v>4.5</v>
      </c>
      <c r="S84" s="111">
        <v>5.5</v>
      </c>
      <c r="T84" s="111">
        <v>6.5</v>
      </c>
      <c r="U84" s="111">
        <v>7.5</v>
      </c>
      <c r="V84" s="111">
        <v>8.5</v>
      </c>
      <c r="W84" s="111">
        <v>9.5</v>
      </c>
      <c r="X84" s="66"/>
    </row>
    <row r="85" spans="1:24">
      <c r="A85" t="s">
        <v>509</v>
      </c>
      <c r="B85" s="102" t="s">
        <v>215</v>
      </c>
      <c r="C85" s="126" t="s">
        <v>216</v>
      </c>
      <c r="D85" s="203" t="s">
        <v>203</v>
      </c>
      <c r="E85" s="111">
        <v>0</v>
      </c>
      <c r="F85" s="197">
        <v>1.5</v>
      </c>
      <c r="G85" s="197">
        <v>2.5</v>
      </c>
      <c r="H85" s="197">
        <v>3.5</v>
      </c>
      <c r="I85" s="197">
        <v>4.5</v>
      </c>
      <c r="J85" s="197">
        <v>5.5</v>
      </c>
      <c r="K85" s="197">
        <v>6.5</v>
      </c>
      <c r="L85" s="197">
        <v>7.5</v>
      </c>
      <c r="M85" s="197">
        <v>8.5</v>
      </c>
      <c r="N85" s="197">
        <v>9.5</v>
      </c>
      <c r="O85" s="111">
        <v>1.5</v>
      </c>
      <c r="P85" s="111">
        <v>2.5</v>
      </c>
      <c r="Q85" s="111">
        <v>3.5</v>
      </c>
      <c r="R85" s="111">
        <v>4.5</v>
      </c>
      <c r="S85" s="111">
        <v>5.5</v>
      </c>
      <c r="T85" s="111">
        <v>6.5</v>
      </c>
      <c r="U85" s="111">
        <v>7.5</v>
      </c>
      <c r="V85" s="111">
        <v>8.5</v>
      </c>
      <c r="W85" s="111">
        <v>9.5</v>
      </c>
      <c r="X85" s="66"/>
    </row>
    <row r="86" spans="1:24">
      <c r="A86" t="s">
        <v>509</v>
      </c>
      <c r="B86" s="102" t="s">
        <v>222</v>
      </c>
      <c r="C86" s="126" t="s">
        <v>223</v>
      </c>
      <c r="D86" s="203" t="s">
        <v>203</v>
      </c>
      <c r="E86" s="111">
        <v>0</v>
      </c>
      <c r="F86" s="197">
        <v>1.5</v>
      </c>
      <c r="G86" s="197">
        <v>2.5</v>
      </c>
      <c r="H86" s="197">
        <v>3.5</v>
      </c>
      <c r="I86" s="197">
        <v>4.5</v>
      </c>
      <c r="J86" s="197">
        <v>5.5</v>
      </c>
      <c r="K86" s="197">
        <v>6.5</v>
      </c>
      <c r="L86" s="197">
        <v>7.5</v>
      </c>
      <c r="M86" s="197">
        <v>8.5</v>
      </c>
      <c r="N86" s="197">
        <v>9.5</v>
      </c>
      <c r="O86" s="111">
        <v>1.5</v>
      </c>
      <c r="P86" s="111">
        <v>2.5</v>
      </c>
      <c r="Q86" s="111">
        <v>3.5</v>
      </c>
      <c r="R86" s="111">
        <v>4.5</v>
      </c>
      <c r="S86" s="111">
        <v>5.5</v>
      </c>
      <c r="T86" s="111">
        <v>6.5</v>
      </c>
      <c r="U86" s="111">
        <v>7.5</v>
      </c>
      <c r="V86" s="111">
        <v>8.5</v>
      </c>
      <c r="W86" s="111">
        <v>9.5</v>
      </c>
      <c r="X86" s="66"/>
    </row>
    <row r="87" spans="1:24">
      <c r="A87" t="s">
        <v>509</v>
      </c>
      <c r="B87" s="102" t="s">
        <v>228</v>
      </c>
      <c r="C87" s="126" t="s">
        <v>229</v>
      </c>
      <c r="D87" s="203" t="s">
        <v>203</v>
      </c>
      <c r="E87" s="111">
        <v>0</v>
      </c>
      <c r="F87" s="197">
        <v>1.5</v>
      </c>
      <c r="G87" s="197">
        <v>2.5</v>
      </c>
      <c r="H87" s="197">
        <v>3.5</v>
      </c>
      <c r="I87" s="197">
        <v>4.5</v>
      </c>
      <c r="J87" s="197">
        <v>5.5</v>
      </c>
      <c r="K87" s="197">
        <v>6.5</v>
      </c>
      <c r="L87" s="197">
        <v>7.5</v>
      </c>
      <c r="M87" s="197">
        <v>8.5</v>
      </c>
      <c r="N87" s="197">
        <v>9.5</v>
      </c>
      <c r="O87" s="111">
        <v>1.5</v>
      </c>
      <c r="P87" s="111">
        <v>2.5</v>
      </c>
      <c r="Q87" s="111">
        <v>3.5</v>
      </c>
      <c r="R87" s="111">
        <v>4.5</v>
      </c>
      <c r="S87" s="111">
        <v>5.5</v>
      </c>
      <c r="T87" s="111">
        <v>6.5</v>
      </c>
      <c r="U87" s="111">
        <v>7.5</v>
      </c>
      <c r="V87" s="111">
        <v>8.5</v>
      </c>
      <c r="W87" s="111">
        <v>9.5</v>
      </c>
      <c r="X87" s="66"/>
    </row>
    <row r="88" spans="1:24">
      <c r="A88" t="s">
        <v>509</v>
      </c>
      <c r="B88" s="102" t="s">
        <v>233</v>
      </c>
      <c r="C88" s="126" t="s">
        <v>234</v>
      </c>
      <c r="D88" s="203" t="s">
        <v>203</v>
      </c>
      <c r="E88" s="111">
        <v>0</v>
      </c>
      <c r="F88" s="197">
        <v>1.5</v>
      </c>
      <c r="G88" s="197">
        <v>2.5</v>
      </c>
      <c r="H88" s="197">
        <v>3.5</v>
      </c>
      <c r="I88" s="197">
        <v>4.5</v>
      </c>
      <c r="J88" s="197">
        <v>5.5</v>
      </c>
      <c r="K88" s="197">
        <v>6.5</v>
      </c>
      <c r="L88" s="197">
        <v>7.5</v>
      </c>
      <c r="M88" s="197">
        <v>8.5</v>
      </c>
      <c r="N88" s="197">
        <v>9.5</v>
      </c>
      <c r="O88" s="111">
        <v>1.5</v>
      </c>
      <c r="P88" s="111">
        <v>2.5</v>
      </c>
      <c r="Q88" s="111">
        <v>3.5</v>
      </c>
      <c r="R88" s="111">
        <v>4.5</v>
      </c>
      <c r="S88" s="111">
        <v>5.5</v>
      </c>
      <c r="T88" s="111">
        <v>6.5</v>
      </c>
      <c r="U88" s="111">
        <v>7.5</v>
      </c>
      <c r="V88" s="111">
        <v>8.5</v>
      </c>
      <c r="W88" s="111">
        <v>9.5</v>
      </c>
      <c r="X88" s="66"/>
    </row>
    <row r="89" spans="1:24">
      <c r="A89" t="s">
        <v>509</v>
      </c>
      <c r="B89" s="102" t="s">
        <v>238</v>
      </c>
      <c r="C89" s="126" t="s">
        <v>239</v>
      </c>
      <c r="D89" s="203" t="s">
        <v>203</v>
      </c>
      <c r="E89" s="111">
        <v>0</v>
      </c>
      <c r="F89" s="197">
        <v>1.5</v>
      </c>
      <c r="G89" s="197">
        <v>2.5</v>
      </c>
      <c r="H89" s="197">
        <v>3.5</v>
      </c>
      <c r="I89" s="197">
        <v>4.5</v>
      </c>
      <c r="J89" s="197">
        <v>5.5</v>
      </c>
      <c r="K89" s="197">
        <v>6.5</v>
      </c>
      <c r="L89" s="197">
        <v>7.5</v>
      </c>
      <c r="M89" s="197">
        <v>8.5</v>
      </c>
      <c r="N89" s="197">
        <v>9.5</v>
      </c>
      <c r="O89" s="111">
        <v>1.5</v>
      </c>
      <c r="P89" s="111">
        <v>2.5</v>
      </c>
      <c r="Q89" s="111">
        <v>3.5</v>
      </c>
      <c r="R89" s="111">
        <v>4.5</v>
      </c>
      <c r="S89" s="111">
        <v>5.5</v>
      </c>
      <c r="T89" s="111">
        <v>6.5</v>
      </c>
      <c r="U89" s="111">
        <v>7.5</v>
      </c>
      <c r="V89" s="111">
        <v>8.5</v>
      </c>
      <c r="W89" s="111">
        <v>9.5</v>
      </c>
      <c r="X89" s="66"/>
    </row>
    <row r="90" spans="1:24">
      <c r="A90" t="s">
        <v>509</v>
      </c>
      <c r="B90" s="102" t="s">
        <v>245</v>
      </c>
      <c r="C90" s="126" t="s">
        <v>246</v>
      </c>
      <c r="D90" s="203" t="s">
        <v>203</v>
      </c>
      <c r="E90" s="111">
        <v>0</v>
      </c>
      <c r="F90" s="197">
        <v>1.5</v>
      </c>
      <c r="G90" s="197">
        <v>2.5</v>
      </c>
      <c r="H90" s="197">
        <v>3.5</v>
      </c>
      <c r="I90" s="197">
        <v>4.5</v>
      </c>
      <c r="J90" s="197">
        <v>5.5</v>
      </c>
      <c r="K90" s="197">
        <v>6.5</v>
      </c>
      <c r="L90" s="197">
        <v>7.5</v>
      </c>
      <c r="M90" s="197">
        <v>8.5</v>
      </c>
      <c r="N90" s="197">
        <v>9.5</v>
      </c>
      <c r="O90" s="111">
        <v>1.5</v>
      </c>
      <c r="P90" s="111">
        <v>2.5</v>
      </c>
      <c r="Q90" s="111">
        <v>3.5</v>
      </c>
      <c r="R90" s="111">
        <v>4.5</v>
      </c>
      <c r="S90" s="111">
        <v>5.5</v>
      </c>
      <c r="T90" s="111">
        <v>6.5</v>
      </c>
      <c r="U90" s="111">
        <v>7.5</v>
      </c>
      <c r="V90" s="111">
        <v>8.5</v>
      </c>
      <c r="W90" s="111">
        <v>9.5</v>
      </c>
      <c r="X90" s="66"/>
    </row>
    <row r="91" spans="1:24">
      <c r="A91" t="s">
        <v>509</v>
      </c>
      <c r="B91" s="102" t="s">
        <v>250</v>
      </c>
      <c r="C91" s="126" t="s">
        <v>251</v>
      </c>
      <c r="D91" s="203" t="s">
        <v>203</v>
      </c>
      <c r="E91" s="111">
        <v>0</v>
      </c>
      <c r="F91" s="197">
        <v>1.5</v>
      </c>
      <c r="G91" s="197">
        <v>2.5</v>
      </c>
      <c r="H91" s="197">
        <v>3.5</v>
      </c>
      <c r="I91" s="197">
        <v>4.5</v>
      </c>
      <c r="J91" s="197">
        <v>5.5</v>
      </c>
      <c r="K91" s="197">
        <v>6.5</v>
      </c>
      <c r="L91" s="197">
        <v>7.5</v>
      </c>
      <c r="M91" s="197">
        <v>8.5</v>
      </c>
      <c r="N91" s="197">
        <v>9.5</v>
      </c>
      <c r="O91" s="111">
        <v>1.5</v>
      </c>
      <c r="P91" s="111">
        <v>2.5</v>
      </c>
      <c r="Q91" s="111">
        <v>3.5</v>
      </c>
      <c r="R91" s="111">
        <v>4.5</v>
      </c>
      <c r="S91" s="111">
        <v>5.5</v>
      </c>
      <c r="T91" s="111">
        <v>6.5</v>
      </c>
      <c r="U91" s="111">
        <v>7.5</v>
      </c>
      <c r="V91" s="111">
        <v>8.5</v>
      </c>
      <c r="W91" s="111">
        <v>9.5</v>
      </c>
      <c r="X91" s="66"/>
    </row>
    <row r="92" spans="1:24">
      <c r="A92" t="s">
        <v>509</v>
      </c>
      <c r="B92" s="102" t="s">
        <v>255</v>
      </c>
      <c r="C92" s="126" t="s">
        <v>256</v>
      </c>
      <c r="D92" s="203" t="s">
        <v>203</v>
      </c>
      <c r="E92" s="111">
        <v>0</v>
      </c>
      <c r="F92" s="197">
        <v>1.5</v>
      </c>
      <c r="G92" s="197">
        <v>2.5</v>
      </c>
      <c r="H92" s="197">
        <v>3.5</v>
      </c>
      <c r="I92" s="197">
        <v>4.5</v>
      </c>
      <c r="J92" s="197">
        <v>5.5</v>
      </c>
      <c r="K92" s="197">
        <v>6.5</v>
      </c>
      <c r="L92" s="197">
        <v>7.5</v>
      </c>
      <c r="M92" s="197">
        <v>8.5</v>
      </c>
      <c r="N92" s="197">
        <v>9.5</v>
      </c>
      <c r="O92" s="111">
        <v>1.5</v>
      </c>
      <c r="P92" s="111">
        <v>2.5</v>
      </c>
      <c r="Q92" s="111">
        <v>3.5</v>
      </c>
      <c r="R92" s="111">
        <v>4.5</v>
      </c>
      <c r="S92" s="111">
        <v>5.5</v>
      </c>
      <c r="T92" s="111">
        <v>6.5</v>
      </c>
      <c r="U92" s="111">
        <v>7.5</v>
      </c>
      <c r="V92" s="111">
        <v>8.5</v>
      </c>
      <c r="W92" s="111">
        <v>9.5</v>
      </c>
      <c r="X92" s="66"/>
    </row>
    <row r="93" spans="1:24">
      <c r="A93" t="s">
        <v>509</v>
      </c>
      <c r="B93" s="102" t="s">
        <v>259</v>
      </c>
      <c r="C93" s="126" t="s">
        <v>260</v>
      </c>
      <c r="D93" s="203" t="s">
        <v>203</v>
      </c>
      <c r="E93" s="111">
        <v>0</v>
      </c>
      <c r="F93" s="197">
        <v>1.5</v>
      </c>
      <c r="G93" s="197">
        <v>2.5</v>
      </c>
      <c r="H93" s="197">
        <v>3.5</v>
      </c>
      <c r="I93" s="197">
        <v>4.5</v>
      </c>
      <c r="J93" s="197">
        <v>5.5</v>
      </c>
      <c r="K93" s="197">
        <v>6.5</v>
      </c>
      <c r="L93" s="197">
        <v>7.5</v>
      </c>
      <c r="M93" s="197">
        <v>8.5</v>
      </c>
      <c r="N93" s="197">
        <v>9.5</v>
      </c>
      <c r="O93" s="111">
        <v>1.5</v>
      </c>
      <c r="P93" s="111">
        <v>2.5</v>
      </c>
      <c r="Q93" s="111">
        <v>3.5</v>
      </c>
      <c r="R93" s="111">
        <v>4.5</v>
      </c>
      <c r="S93" s="111">
        <v>5.5</v>
      </c>
      <c r="T93" s="111">
        <v>6.5</v>
      </c>
      <c r="U93" s="111">
        <v>7.5</v>
      </c>
      <c r="V93" s="111">
        <v>8.5</v>
      </c>
      <c r="W93" s="111">
        <v>9.5</v>
      </c>
      <c r="X93" s="66"/>
    </row>
    <row r="94" spans="1:24">
      <c r="A94" t="s">
        <v>509</v>
      </c>
      <c r="B94" s="102" t="s">
        <v>263</v>
      </c>
      <c r="C94" s="126" t="s">
        <v>264</v>
      </c>
      <c r="D94" s="203" t="s">
        <v>203</v>
      </c>
      <c r="E94" s="111">
        <v>0</v>
      </c>
      <c r="F94" s="197">
        <v>1.5</v>
      </c>
      <c r="G94" s="197">
        <v>2.5</v>
      </c>
      <c r="H94" s="197">
        <v>3.5</v>
      </c>
      <c r="I94" s="197">
        <v>4.5</v>
      </c>
      <c r="J94" s="197">
        <v>5.5</v>
      </c>
      <c r="K94" s="197">
        <v>6.5</v>
      </c>
      <c r="L94" s="197">
        <v>7.5</v>
      </c>
      <c r="M94" s="197">
        <v>8.5</v>
      </c>
      <c r="N94" s="197">
        <v>9.5</v>
      </c>
      <c r="O94" s="111">
        <v>1.5</v>
      </c>
      <c r="P94" s="111">
        <v>2.5</v>
      </c>
      <c r="Q94" s="111">
        <v>3.5</v>
      </c>
      <c r="R94" s="111">
        <v>4.5</v>
      </c>
      <c r="S94" s="111">
        <v>5.5</v>
      </c>
      <c r="T94" s="111">
        <v>6.5</v>
      </c>
      <c r="U94" s="111">
        <v>7.5</v>
      </c>
      <c r="V94" s="111">
        <v>8.5</v>
      </c>
      <c r="W94" s="111">
        <v>9.5</v>
      </c>
      <c r="X94" s="66"/>
    </row>
    <row r="95" spans="1:24">
      <c r="A95" t="s">
        <v>509</v>
      </c>
      <c r="B95" s="102" t="s">
        <v>267</v>
      </c>
      <c r="C95" s="126" t="s">
        <v>268</v>
      </c>
      <c r="D95" s="203" t="s">
        <v>203</v>
      </c>
      <c r="E95" s="111">
        <v>0</v>
      </c>
      <c r="F95" s="197">
        <v>1.5</v>
      </c>
      <c r="G95" s="197">
        <v>2.5</v>
      </c>
      <c r="H95" s="197">
        <v>3.5</v>
      </c>
      <c r="I95" s="197">
        <v>4.5</v>
      </c>
      <c r="J95" s="197">
        <v>5.5</v>
      </c>
      <c r="K95" s="197">
        <v>6.5</v>
      </c>
      <c r="L95" s="197">
        <v>7.5</v>
      </c>
      <c r="M95" s="197">
        <v>8.5</v>
      </c>
      <c r="N95" s="197">
        <v>9.5</v>
      </c>
      <c r="O95" s="111">
        <v>1.5</v>
      </c>
      <c r="P95" s="111">
        <v>2.5</v>
      </c>
      <c r="Q95" s="111">
        <v>3.5</v>
      </c>
      <c r="R95" s="111">
        <v>4.5</v>
      </c>
      <c r="S95" s="111">
        <v>5.5</v>
      </c>
      <c r="T95" s="111">
        <v>6.5</v>
      </c>
      <c r="U95" s="111">
        <v>7.5</v>
      </c>
      <c r="V95" s="111">
        <v>8.5</v>
      </c>
      <c r="W95" s="111">
        <v>9.5</v>
      </c>
      <c r="X95" s="66"/>
    </row>
    <row r="96" spans="1:24">
      <c r="A96" t="s">
        <v>509</v>
      </c>
      <c r="B96" s="102" t="s">
        <v>271</v>
      </c>
      <c r="C96" s="126" t="s">
        <v>272</v>
      </c>
      <c r="D96" s="203" t="s">
        <v>203</v>
      </c>
      <c r="E96" s="111">
        <v>0</v>
      </c>
      <c r="F96" s="197">
        <v>1.5</v>
      </c>
      <c r="G96" s="197">
        <v>2.5</v>
      </c>
      <c r="H96" s="197">
        <v>3.5</v>
      </c>
      <c r="I96" s="197">
        <v>4.5</v>
      </c>
      <c r="J96" s="197">
        <v>5.5</v>
      </c>
      <c r="K96" s="197">
        <v>6.5</v>
      </c>
      <c r="L96" s="197">
        <v>7.5</v>
      </c>
      <c r="M96" s="197">
        <v>8.5</v>
      </c>
      <c r="N96" s="197">
        <v>9.5</v>
      </c>
      <c r="O96" s="111">
        <v>1.5</v>
      </c>
      <c r="P96" s="111">
        <v>2.5</v>
      </c>
      <c r="Q96" s="111">
        <v>3.5</v>
      </c>
      <c r="R96" s="111">
        <v>4.5</v>
      </c>
      <c r="S96" s="111">
        <v>5.5</v>
      </c>
      <c r="T96" s="111">
        <v>6.5</v>
      </c>
      <c r="U96" s="111">
        <v>7.5</v>
      </c>
      <c r="V96" s="111">
        <v>8.5</v>
      </c>
      <c r="W96" s="111">
        <v>9.5</v>
      </c>
      <c r="X96" s="66"/>
    </row>
    <row r="97" spans="1:24">
      <c r="A97" t="s">
        <v>509</v>
      </c>
      <c r="B97" s="102" t="s">
        <v>275</v>
      </c>
      <c r="C97" s="126" t="s">
        <v>276</v>
      </c>
      <c r="D97" s="203" t="s">
        <v>203</v>
      </c>
      <c r="E97" s="111">
        <v>0</v>
      </c>
      <c r="F97" s="197">
        <v>1.5</v>
      </c>
      <c r="G97" s="197">
        <v>2.5</v>
      </c>
      <c r="H97" s="197">
        <v>3.5</v>
      </c>
      <c r="I97" s="197">
        <v>4.5</v>
      </c>
      <c r="J97" s="197">
        <v>5.5</v>
      </c>
      <c r="K97" s="197">
        <v>6.5</v>
      </c>
      <c r="L97" s="197">
        <v>7.5</v>
      </c>
      <c r="M97" s="197">
        <v>8.5</v>
      </c>
      <c r="N97" s="197">
        <v>9.5</v>
      </c>
      <c r="O97" s="111">
        <v>1.5</v>
      </c>
      <c r="P97" s="111">
        <v>2.5</v>
      </c>
      <c r="Q97" s="111">
        <v>3.5</v>
      </c>
      <c r="R97" s="111">
        <v>4.5</v>
      </c>
      <c r="S97" s="111">
        <v>5.5</v>
      </c>
      <c r="T97" s="111">
        <v>6.5</v>
      </c>
      <c r="U97" s="111">
        <v>7.5</v>
      </c>
      <c r="V97" s="111">
        <v>8.5</v>
      </c>
      <c r="W97" s="111">
        <v>9.5</v>
      </c>
      <c r="X97" s="66"/>
    </row>
    <row r="98" spans="1:24">
      <c r="A98" t="s">
        <v>509</v>
      </c>
      <c r="B98" s="102" t="s">
        <v>279</v>
      </c>
      <c r="C98" s="126" t="s">
        <v>280</v>
      </c>
      <c r="D98" s="203" t="s">
        <v>203</v>
      </c>
      <c r="E98" s="111">
        <v>0</v>
      </c>
      <c r="F98" s="197">
        <v>1.5</v>
      </c>
      <c r="G98" s="197">
        <v>2.5</v>
      </c>
      <c r="H98" s="197">
        <v>3.5</v>
      </c>
      <c r="I98" s="197">
        <v>4.5</v>
      </c>
      <c r="J98" s="197">
        <v>5.5</v>
      </c>
      <c r="K98" s="197">
        <v>6.5</v>
      </c>
      <c r="L98" s="197">
        <v>7.5</v>
      </c>
      <c r="M98" s="197">
        <v>8.5</v>
      </c>
      <c r="N98" s="197">
        <v>9.5</v>
      </c>
      <c r="O98" s="111">
        <v>1.5</v>
      </c>
      <c r="P98" s="111">
        <v>2.5</v>
      </c>
      <c r="Q98" s="111">
        <v>3.5</v>
      </c>
      <c r="R98" s="111">
        <v>4.5</v>
      </c>
      <c r="S98" s="111">
        <v>5.5</v>
      </c>
      <c r="T98" s="111">
        <v>6.5</v>
      </c>
      <c r="U98" s="111">
        <v>7.5</v>
      </c>
      <c r="V98" s="111">
        <v>8.5</v>
      </c>
      <c r="W98" s="111">
        <v>9.5</v>
      </c>
      <c r="X98" s="66"/>
    </row>
    <row r="99" spans="1:24">
      <c r="A99" t="s">
        <v>509</v>
      </c>
      <c r="B99" s="102" t="s">
        <v>284</v>
      </c>
      <c r="C99" s="126" t="s">
        <v>285</v>
      </c>
      <c r="D99" s="203" t="s">
        <v>203</v>
      </c>
      <c r="E99" s="111">
        <v>0</v>
      </c>
      <c r="F99" s="197">
        <v>1.5</v>
      </c>
      <c r="G99" s="197">
        <v>2.5</v>
      </c>
      <c r="H99" s="197">
        <v>3.5</v>
      </c>
      <c r="I99" s="197">
        <v>4.5</v>
      </c>
      <c r="J99" s="197">
        <v>5.5</v>
      </c>
      <c r="K99" s="197">
        <v>6.5</v>
      </c>
      <c r="L99" s="197">
        <v>7.5</v>
      </c>
      <c r="M99" s="197">
        <v>8.5</v>
      </c>
      <c r="N99" s="197">
        <v>9.5</v>
      </c>
      <c r="O99" s="111">
        <v>1.5</v>
      </c>
      <c r="P99" s="111">
        <v>2.5</v>
      </c>
      <c r="Q99" s="111">
        <v>3.5</v>
      </c>
      <c r="R99" s="111">
        <v>4.5</v>
      </c>
      <c r="S99" s="111">
        <v>5.5</v>
      </c>
      <c r="T99" s="111">
        <v>6.5</v>
      </c>
      <c r="U99" s="111">
        <v>7.5</v>
      </c>
      <c r="V99" s="111">
        <v>8.5</v>
      </c>
      <c r="W99" s="111">
        <v>9.5</v>
      </c>
      <c r="X99" s="66"/>
    </row>
    <row r="100" spans="1:24">
      <c r="A100" t="s">
        <v>509</v>
      </c>
      <c r="B100" s="102" t="s">
        <v>288</v>
      </c>
      <c r="C100" s="126" t="s">
        <v>289</v>
      </c>
      <c r="D100" s="203" t="s">
        <v>203</v>
      </c>
      <c r="E100" s="111">
        <v>0</v>
      </c>
      <c r="F100" s="197">
        <v>1.5</v>
      </c>
      <c r="G100" s="197">
        <v>2.5</v>
      </c>
      <c r="H100" s="197">
        <v>3.5</v>
      </c>
      <c r="I100" s="197">
        <v>4.5</v>
      </c>
      <c r="J100" s="197">
        <v>5.5</v>
      </c>
      <c r="K100" s="197">
        <v>6.5</v>
      </c>
      <c r="L100" s="197">
        <v>7.5</v>
      </c>
      <c r="M100" s="197">
        <v>8.5</v>
      </c>
      <c r="N100" s="197">
        <v>9.5</v>
      </c>
      <c r="O100" s="111">
        <v>1.5</v>
      </c>
      <c r="P100" s="111">
        <v>2.5</v>
      </c>
      <c r="Q100" s="111">
        <v>3.5</v>
      </c>
      <c r="R100" s="111">
        <v>4.5</v>
      </c>
      <c r="S100" s="111">
        <v>5.5</v>
      </c>
      <c r="T100" s="111">
        <v>6.5</v>
      </c>
      <c r="U100" s="111">
        <v>7.5</v>
      </c>
      <c r="V100" s="111">
        <v>8.5</v>
      </c>
      <c r="W100" s="111">
        <v>9.5</v>
      </c>
      <c r="X100" s="66"/>
    </row>
    <row r="101" spans="1:24">
      <c r="A101" t="s">
        <v>509</v>
      </c>
      <c r="B101" s="102" t="s">
        <v>292</v>
      </c>
      <c r="C101" s="126" t="s">
        <v>240</v>
      </c>
      <c r="D101" s="203" t="s">
        <v>203</v>
      </c>
      <c r="E101" s="111">
        <v>0</v>
      </c>
      <c r="F101" s="197"/>
      <c r="G101" s="197"/>
      <c r="H101" s="197"/>
      <c r="I101" s="197"/>
      <c r="J101" s="197"/>
      <c r="K101" s="197"/>
      <c r="L101" s="197"/>
      <c r="M101" s="197"/>
      <c r="N101" s="197"/>
      <c r="O101" s="111">
        <v>0</v>
      </c>
      <c r="P101" s="111">
        <v>0</v>
      </c>
      <c r="Q101" s="111">
        <v>0</v>
      </c>
      <c r="R101" s="111">
        <v>0</v>
      </c>
      <c r="S101" s="111">
        <v>0</v>
      </c>
      <c r="T101" s="111">
        <v>0</v>
      </c>
      <c r="U101" s="111">
        <v>0</v>
      </c>
      <c r="V101" s="111">
        <v>0</v>
      </c>
      <c r="W101" s="111">
        <v>0</v>
      </c>
      <c r="X101" s="66"/>
    </row>
    <row r="102" spans="1:24">
      <c r="A102" t="s">
        <v>509</v>
      </c>
      <c r="B102" s="102" t="s">
        <v>295</v>
      </c>
      <c r="C102" s="126" t="s">
        <v>240</v>
      </c>
      <c r="D102" s="203" t="s">
        <v>203</v>
      </c>
      <c r="E102" s="111">
        <v>0</v>
      </c>
      <c r="F102" s="197"/>
      <c r="G102" s="197"/>
      <c r="H102" s="197"/>
      <c r="I102" s="197"/>
      <c r="J102" s="197"/>
      <c r="K102" s="197"/>
      <c r="L102" s="197"/>
      <c r="M102" s="197"/>
      <c r="N102" s="197"/>
      <c r="O102" s="111">
        <v>0</v>
      </c>
      <c r="P102" s="111">
        <v>0</v>
      </c>
      <c r="Q102" s="111">
        <v>0</v>
      </c>
      <c r="R102" s="111">
        <v>0</v>
      </c>
      <c r="S102" s="111">
        <v>0</v>
      </c>
      <c r="T102" s="111">
        <v>0</v>
      </c>
      <c r="U102" s="111">
        <v>0</v>
      </c>
      <c r="V102" s="111">
        <v>0</v>
      </c>
      <c r="W102" s="111">
        <v>0</v>
      </c>
      <c r="X102" s="66"/>
    </row>
    <row r="103" spans="1:24">
      <c r="A103" t="s">
        <v>509</v>
      </c>
      <c r="B103" s="102" t="s">
        <v>298</v>
      </c>
      <c r="C103" s="126" t="s">
        <v>240</v>
      </c>
      <c r="D103" s="203" t="s">
        <v>203</v>
      </c>
      <c r="E103" s="111">
        <v>0</v>
      </c>
      <c r="F103" s="197"/>
      <c r="G103" s="197"/>
      <c r="H103" s="197"/>
      <c r="I103" s="197"/>
      <c r="J103" s="197"/>
      <c r="K103" s="197"/>
      <c r="L103" s="197"/>
      <c r="M103" s="197"/>
      <c r="N103" s="197"/>
      <c r="O103" s="111">
        <v>0</v>
      </c>
      <c r="P103" s="111">
        <v>0</v>
      </c>
      <c r="Q103" s="111">
        <v>0</v>
      </c>
      <c r="R103" s="111">
        <v>0</v>
      </c>
      <c r="S103" s="111">
        <v>0</v>
      </c>
      <c r="T103" s="111">
        <v>0</v>
      </c>
      <c r="U103" s="111">
        <v>0</v>
      </c>
      <c r="V103" s="111">
        <v>0</v>
      </c>
      <c r="W103" s="111">
        <v>0</v>
      </c>
      <c r="X103" s="66"/>
    </row>
    <row r="104" spans="1:24">
      <c r="A104" t="s">
        <v>509</v>
      </c>
      <c r="B104" s="102" t="s">
        <v>301</v>
      </c>
      <c r="C104" s="126" t="s">
        <v>240</v>
      </c>
      <c r="D104" s="203" t="s">
        <v>203</v>
      </c>
      <c r="E104" s="111">
        <v>0</v>
      </c>
      <c r="F104" s="197"/>
      <c r="G104" s="197"/>
      <c r="H104" s="197"/>
      <c r="I104" s="197"/>
      <c r="J104" s="197"/>
      <c r="K104" s="197"/>
      <c r="L104" s="197"/>
      <c r="M104" s="197"/>
      <c r="N104" s="197"/>
      <c r="O104" s="111">
        <v>0</v>
      </c>
      <c r="P104" s="111">
        <v>0</v>
      </c>
      <c r="Q104" s="111">
        <v>0</v>
      </c>
      <c r="R104" s="111">
        <v>0</v>
      </c>
      <c r="S104" s="111">
        <v>0</v>
      </c>
      <c r="T104" s="111">
        <v>0</v>
      </c>
      <c r="U104" s="111">
        <v>0</v>
      </c>
      <c r="V104" s="111">
        <v>0</v>
      </c>
      <c r="W104" s="111">
        <v>0</v>
      </c>
      <c r="X104" s="66"/>
    </row>
    <row r="105" spans="1:24">
      <c r="A105" t="s">
        <v>509</v>
      </c>
      <c r="B105" s="102" t="s">
        <v>304</v>
      </c>
      <c r="C105" s="126" t="s">
        <v>240</v>
      </c>
      <c r="D105" s="203" t="s">
        <v>203</v>
      </c>
      <c r="E105" s="111">
        <v>0</v>
      </c>
      <c r="F105" s="197"/>
      <c r="G105" s="197"/>
      <c r="H105" s="197"/>
      <c r="I105" s="197"/>
      <c r="J105" s="197"/>
      <c r="K105" s="197"/>
      <c r="L105" s="197"/>
      <c r="M105" s="197"/>
      <c r="N105" s="197"/>
      <c r="O105" s="111">
        <v>0</v>
      </c>
      <c r="P105" s="111">
        <v>0</v>
      </c>
      <c r="Q105" s="111">
        <v>0</v>
      </c>
      <c r="R105" s="111">
        <v>0</v>
      </c>
      <c r="S105" s="111">
        <v>0</v>
      </c>
      <c r="T105" s="111">
        <v>0</v>
      </c>
      <c r="U105" s="111">
        <v>0</v>
      </c>
      <c r="V105" s="111">
        <v>0</v>
      </c>
      <c r="W105" s="111">
        <v>0</v>
      </c>
      <c r="X105" s="66"/>
    </row>
    <row r="106" spans="1:24">
      <c r="A106" t="s">
        <v>509</v>
      </c>
      <c r="B106" s="102" t="s">
        <v>307</v>
      </c>
      <c r="C106" s="126" t="s">
        <v>240</v>
      </c>
      <c r="D106" s="203" t="s">
        <v>203</v>
      </c>
      <c r="E106" s="111">
        <v>0</v>
      </c>
      <c r="F106" s="197"/>
      <c r="G106" s="197"/>
      <c r="H106" s="197"/>
      <c r="I106" s="197"/>
      <c r="J106" s="197"/>
      <c r="K106" s="197"/>
      <c r="L106" s="197"/>
      <c r="M106" s="197"/>
      <c r="N106" s="197"/>
      <c r="O106" s="111">
        <v>0</v>
      </c>
      <c r="P106" s="111">
        <v>0</v>
      </c>
      <c r="Q106" s="111">
        <v>0</v>
      </c>
      <c r="R106" s="111">
        <v>0</v>
      </c>
      <c r="S106" s="111">
        <v>0</v>
      </c>
      <c r="T106" s="111">
        <v>0</v>
      </c>
      <c r="U106" s="111">
        <v>0</v>
      </c>
      <c r="V106" s="111">
        <v>0</v>
      </c>
      <c r="W106" s="111">
        <v>0</v>
      </c>
      <c r="X106" s="66"/>
    </row>
    <row r="107" spans="1:24">
      <c r="A107" t="s">
        <v>509</v>
      </c>
      <c r="B107" s="102" t="s">
        <v>310</v>
      </c>
      <c r="C107" s="126" t="s">
        <v>240</v>
      </c>
      <c r="D107" s="203" t="s">
        <v>203</v>
      </c>
      <c r="E107" s="111">
        <v>0</v>
      </c>
      <c r="F107" s="197"/>
      <c r="G107" s="197"/>
      <c r="H107" s="197"/>
      <c r="I107" s="197"/>
      <c r="J107" s="197"/>
      <c r="K107" s="197"/>
      <c r="L107" s="197"/>
      <c r="M107" s="197"/>
      <c r="N107" s="197"/>
      <c r="O107" s="111">
        <v>0</v>
      </c>
      <c r="P107" s="111">
        <v>0</v>
      </c>
      <c r="Q107" s="111">
        <v>0</v>
      </c>
      <c r="R107" s="111">
        <v>0</v>
      </c>
      <c r="S107" s="111">
        <v>0</v>
      </c>
      <c r="T107" s="111">
        <v>0</v>
      </c>
      <c r="U107" s="111">
        <v>0</v>
      </c>
      <c r="V107" s="111">
        <v>0</v>
      </c>
      <c r="W107" s="111">
        <v>0</v>
      </c>
      <c r="X107" s="66"/>
    </row>
    <row r="108" spans="1:24">
      <c r="A108" t="s">
        <v>509</v>
      </c>
      <c r="B108" s="102" t="s">
        <v>314</v>
      </c>
      <c r="C108" s="126" t="s">
        <v>240</v>
      </c>
      <c r="D108" s="203" t="s">
        <v>203</v>
      </c>
      <c r="E108" s="111">
        <v>0</v>
      </c>
      <c r="F108" s="197"/>
      <c r="G108" s="197"/>
      <c r="H108" s="197"/>
      <c r="I108" s="197"/>
      <c r="J108" s="197"/>
      <c r="K108" s="197"/>
      <c r="L108" s="197"/>
      <c r="M108" s="197"/>
      <c r="N108" s="197"/>
      <c r="O108" s="111">
        <v>0</v>
      </c>
      <c r="P108" s="111">
        <v>0</v>
      </c>
      <c r="Q108" s="111">
        <v>0</v>
      </c>
      <c r="R108" s="111">
        <v>0</v>
      </c>
      <c r="S108" s="111">
        <v>0</v>
      </c>
      <c r="T108" s="111">
        <v>0</v>
      </c>
      <c r="U108" s="111">
        <v>0</v>
      </c>
      <c r="V108" s="111">
        <v>0</v>
      </c>
      <c r="W108" s="111">
        <v>0</v>
      </c>
      <c r="X108" s="66"/>
    </row>
    <row r="109" spans="1:24">
      <c r="A109" t="s">
        <v>509</v>
      </c>
      <c r="B109" s="102" t="s">
        <v>318</v>
      </c>
      <c r="C109" s="126" t="s">
        <v>240</v>
      </c>
      <c r="D109" s="203" t="s">
        <v>203</v>
      </c>
      <c r="E109" s="111">
        <v>0</v>
      </c>
      <c r="F109" s="197"/>
      <c r="G109" s="197"/>
      <c r="H109" s="197"/>
      <c r="I109" s="197"/>
      <c r="J109" s="197"/>
      <c r="K109" s="197"/>
      <c r="L109" s="197"/>
      <c r="M109" s="197"/>
      <c r="N109" s="197"/>
      <c r="O109" s="111">
        <v>0</v>
      </c>
      <c r="P109" s="111">
        <v>0</v>
      </c>
      <c r="Q109" s="111">
        <v>0</v>
      </c>
      <c r="R109" s="111">
        <v>0</v>
      </c>
      <c r="S109" s="111">
        <v>0</v>
      </c>
      <c r="T109" s="111">
        <v>0</v>
      </c>
      <c r="U109" s="111">
        <v>0</v>
      </c>
      <c r="V109" s="111">
        <v>0</v>
      </c>
      <c r="W109" s="111">
        <v>0</v>
      </c>
      <c r="X109" s="66"/>
    </row>
    <row r="110" spans="1:24">
      <c r="A110" t="s">
        <v>509</v>
      </c>
      <c r="B110" s="102" t="s">
        <v>322</v>
      </c>
      <c r="C110" s="126" t="s">
        <v>240</v>
      </c>
      <c r="D110" s="203" t="s">
        <v>203</v>
      </c>
      <c r="E110" s="111">
        <v>0</v>
      </c>
      <c r="F110" s="197"/>
      <c r="G110" s="197"/>
      <c r="H110" s="197"/>
      <c r="I110" s="197"/>
      <c r="J110" s="197"/>
      <c r="K110" s="197"/>
      <c r="L110" s="197"/>
      <c r="M110" s="197"/>
      <c r="N110" s="197"/>
      <c r="O110" s="111">
        <v>0</v>
      </c>
      <c r="P110" s="111">
        <v>0</v>
      </c>
      <c r="Q110" s="111">
        <v>0</v>
      </c>
      <c r="R110" s="111">
        <v>0</v>
      </c>
      <c r="S110" s="111">
        <v>0</v>
      </c>
      <c r="T110" s="111">
        <v>0</v>
      </c>
      <c r="U110" s="111">
        <v>0</v>
      </c>
      <c r="V110" s="111">
        <v>0</v>
      </c>
      <c r="W110" s="111">
        <v>0</v>
      </c>
      <c r="X110" s="66"/>
    </row>
    <row r="111" spans="1:24">
      <c r="A111" t="s">
        <v>509</v>
      </c>
      <c r="B111" s="102" t="s">
        <v>326</v>
      </c>
      <c r="C111" s="126" t="s">
        <v>240</v>
      </c>
      <c r="D111" s="203" t="s">
        <v>203</v>
      </c>
      <c r="E111" s="111">
        <v>0</v>
      </c>
      <c r="F111" s="197"/>
      <c r="G111" s="197"/>
      <c r="H111" s="197"/>
      <c r="I111" s="197"/>
      <c r="J111" s="197"/>
      <c r="K111" s="197"/>
      <c r="L111" s="197"/>
      <c r="M111" s="197"/>
      <c r="N111" s="197"/>
      <c r="O111" s="111">
        <v>0</v>
      </c>
      <c r="P111" s="111">
        <v>0</v>
      </c>
      <c r="Q111" s="111">
        <v>0</v>
      </c>
      <c r="R111" s="111">
        <v>0</v>
      </c>
      <c r="S111" s="111">
        <v>0</v>
      </c>
      <c r="T111" s="111">
        <v>0</v>
      </c>
      <c r="U111" s="111">
        <v>0</v>
      </c>
      <c r="V111" s="111">
        <v>0</v>
      </c>
      <c r="W111" s="111">
        <v>0</v>
      </c>
      <c r="X111" s="66"/>
    </row>
    <row r="112" spans="1:24">
      <c r="A112" t="s">
        <v>509</v>
      </c>
      <c r="B112" s="102" t="s">
        <v>330</v>
      </c>
      <c r="C112" s="126" t="s">
        <v>240</v>
      </c>
      <c r="D112" s="203" t="s">
        <v>203</v>
      </c>
      <c r="E112" s="111">
        <v>0</v>
      </c>
      <c r="F112" s="197"/>
      <c r="G112" s="197"/>
      <c r="H112" s="197"/>
      <c r="I112" s="197"/>
      <c r="J112" s="197"/>
      <c r="K112" s="197"/>
      <c r="L112" s="197"/>
      <c r="M112" s="197"/>
      <c r="N112" s="197"/>
      <c r="O112" s="111">
        <v>0</v>
      </c>
      <c r="P112" s="111">
        <v>0</v>
      </c>
      <c r="Q112" s="111">
        <v>0</v>
      </c>
      <c r="R112" s="111">
        <v>0</v>
      </c>
      <c r="S112" s="111">
        <v>0</v>
      </c>
      <c r="T112" s="111">
        <v>0</v>
      </c>
      <c r="U112" s="111">
        <v>0</v>
      </c>
      <c r="V112" s="111">
        <v>0</v>
      </c>
      <c r="W112" s="111">
        <v>0</v>
      </c>
      <c r="X112" s="66"/>
    </row>
    <row r="113" spans="1:24">
      <c r="A113" t="s">
        <v>509</v>
      </c>
      <c r="B113" s="102" t="s">
        <v>334</v>
      </c>
      <c r="C113" s="126" t="s">
        <v>240</v>
      </c>
      <c r="D113" s="203" t="s">
        <v>203</v>
      </c>
      <c r="E113" s="111">
        <v>0</v>
      </c>
      <c r="F113" s="197"/>
      <c r="G113" s="197"/>
      <c r="H113" s="197"/>
      <c r="I113" s="197"/>
      <c r="J113" s="197"/>
      <c r="K113" s="197"/>
      <c r="L113" s="197"/>
      <c r="M113" s="197"/>
      <c r="N113" s="197"/>
      <c r="O113" s="111">
        <v>0</v>
      </c>
      <c r="P113" s="111">
        <v>0</v>
      </c>
      <c r="Q113" s="111">
        <v>0</v>
      </c>
      <c r="R113" s="111">
        <v>0</v>
      </c>
      <c r="S113" s="111">
        <v>0</v>
      </c>
      <c r="T113" s="111">
        <v>0</v>
      </c>
      <c r="U113" s="111">
        <v>0</v>
      </c>
      <c r="V113" s="111">
        <v>0</v>
      </c>
      <c r="W113" s="111">
        <v>0</v>
      </c>
      <c r="X113" s="66"/>
    </row>
    <row r="114" spans="1:24">
      <c r="A114" t="s">
        <v>509</v>
      </c>
      <c r="B114" s="102" t="s">
        <v>338</v>
      </c>
      <c r="C114" s="126" t="s">
        <v>240</v>
      </c>
      <c r="D114" s="203" t="s">
        <v>203</v>
      </c>
      <c r="E114" s="111">
        <v>0</v>
      </c>
      <c r="F114" s="197"/>
      <c r="G114" s="197"/>
      <c r="H114" s="197"/>
      <c r="I114" s="197"/>
      <c r="J114" s="197"/>
      <c r="K114" s="197"/>
      <c r="L114" s="197"/>
      <c r="M114" s="197"/>
      <c r="N114" s="197"/>
      <c r="O114" s="111">
        <v>0</v>
      </c>
      <c r="P114" s="111">
        <v>0</v>
      </c>
      <c r="Q114" s="111">
        <v>0</v>
      </c>
      <c r="R114" s="111">
        <v>0</v>
      </c>
      <c r="S114" s="111">
        <v>0</v>
      </c>
      <c r="T114" s="111">
        <v>0</v>
      </c>
      <c r="U114" s="111">
        <v>0</v>
      </c>
      <c r="V114" s="111">
        <v>0</v>
      </c>
      <c r="W114" s="111">
        <v>0</v>
      </c>
      <c r="X114" s="66"/>
    </row>
    <row r="115" spans="1:24">
      <c r="A115" t="s">
        <v>509</v>
      </c>
      <c r="B115" s="102" t="s">
        <v>341</v>
      </c>
      <c r="C115" s="126" t="s">
        <v>240</v>
      </c>
      <c r="D115" s="203" t="s">
        <v>203</v>
      </c>
      <c r="E115" s="111">
        <v>0</v>
      </c>
      <c r="F115" s="197"/>
      <c r="G115" s="197"/>
      <c r="H115" s="197"/>
      <c r="I115" s="197"/>
      <c r="J115" s="197"/>
      <c r="K115" s="197"/>
      <c r="L115" s="197"/>
      <c r="M115" s="197"/>
      <c r="N115" s="197"/>
      <c r="O115" s="111">
        <v>0</v>
      </c>
      <c r="P115" s="111">
        <v>0</v>
      </c>
      <c r="Q115" s="111">
        <v>0</v>
      </c>
      <c r="R115" s="111">
        <v>0</v>
      </c>
      <c r="S115" s="111">
        <v>0</v>
      </c>
      <c r="T115" s="111">
        <v>0</v>
      </c>
      <c r="U115" s="111">
        <v>0</v>
      </c>
      <c r="V115" s="111">
        <v>0</v>
      </c>
      <c r="W115" s="111">
        <v>0</v>
      </c>
      <c r="X115" s="66"/>
    </row>
    <row r="116" spans="1:24">
      <c r="A116" t="s">
        <v>509</v>
      </c>
      <c r="B116" s="102" t="s">
        <v>344</v>
      </c>
      <c r="C116" s="126" t="s">
        <v>240</v>
      </c>
      <c r="D116" s="203" t="s">
        <v>203</v>
      </c>
      <c r="E116" s="111">
        <v>0</v>
      </c>
      <c r="F116" s="197"/>
      <c r="G116" s="197"/>
      <c r="H116" s="197"/>
      <c r="I116" s="197"/>
      <c r="J116" s="197"/>
      <c r="K116" s="197"/>
      <c r="L116" s="197"/>
      <c r="M116" s="197"/>
      <c r="N116" s="197"/>
      <c r="O116" s="111">
        <v>0</v>
      </c>
      <c r="P116" s="111">
        <v>0</v>
      </c>
      <c r="Q116" s="111">
        <v>0</v>
      </c>
      <c r="R116" s="111">
        <v>0</v>
      </c>
      <c r="S116" s="111">
        <v>0</v>
      </c>
      <c r="T116" s="111">
        <v>0</v>
      </c>
      <c r="U116" s="111">
        <v>0</v>
      </c>
      <c r="V116" s="111">
        <v>0</v>
      </c>
      <c r="W116" s="111">
        <v>0</v>
      </c>
      <c r="X116" s="66"/>
    </row>
    <row r="117" spans="1:24">
      <c r="A117" t="s">
        <v>509</v>
      </c>
      <c r="B117" s="102" t="s">
        <v>347</v>
      </c>
      <c r="C117" s="126" t="s">
        <v>240</v>
      </c>
      <c r="D117" s="203" t="s">
        <v>203</v>
      </c>
      <c r="E117" s="111">
        <v>0</v>
      </c>
      <c r="F117" s="197"/>
      <c r="G117" s="197"/>
      <c r="H117" s="197"/>
      <c r="I117" s="197"/>
      <c r="J117" s="197"/>
      <c r="K117" s="197"/>
      <c r="L117" s="197"/>
      <c r="M117" s="197"/>
      <c r="N117" s="197"/>
      <c r="O117" s="111">
        <v>0</v>
      </c>
      <c r="P117" s="111">
        <v>0</v>
      </c>
      <c r="Q117" s="111">
        <v>0</v>
      </c>
      <c r="R117" s="111">
        <v>0</v>
      </c>
      <c r="S117" s="111">
        <v>0</v>
      </c>
      <c r="T117" s="111">
        <v>0</v>
      </c>
      <c r="U117" s="111">
        <v>0</v>
      </c>
      <c r="V117" s="111">
        <v>0</v>
      </c>
      <c r="W117" s="111">
        <v>0</v>
      </c>
      <c r="X117" s="66"/>
    </row>
    <row r="118" spans="1:24">
      <c r="A118" t="s">
        <v>509</v>
      </c>
      <c r="B118" s="102" t="s">
        <v>351</v>
      </c>
      <c r="C118" s="126" t="s">
        <v>240</v>
      </c>
      <c r="D118" s="203" t="s">
        <v>203</v>
      </c>
      <c r="E118" s="111">
        <v>0</v>
      </c>
      <c r="F118" s="197"/>
      <c r="G118" s="197"/>
      <c r="H118" s="197"/>
      <c r="I118" s="197"/>
      <c r="J118" s="197"/>
      <c r="K118" s="197"/>
      <c r="L118" s="197"/>
      <c r="M118" s="197"/>
      <c r="N118" s="197"/>
      <c r="O118" s="111">
        <v>0</v>
      </c>
      <c r="P118" s="111">
        <v>0</v>
      </c>
      <c r="Q118" s="111">
        <v>0</v>
      </c>
      <c r="R118" s="111">
        <v>0</v>
      </c>
      <c r="S118" s="111">
        <v>0</v>
      </c>
      <c r="T118" s="111">
        <v>0</v>
      </c>
      <c r="U118" s="111">
        <v>0</v>
      </c>
      <c r="V118" s="111">
        <v>0</v>
      </c>
      <c r="W118" s="111">
        <v>0</v>
      </c>
      <c r="X118" s="66"/>
    </row>
    <row r="119" spans="1:24">
      <c r="A119" t="s">
        <v>509</v>
      </c>
      <c r="B119" s="102" t="s">
        <v>354</v>
      </c>
      <c r="C119" s="126" t="s">
        <v>240</v>
      </c>
      <c r="D119" s="203" t="s">
        <v>203</v>
      </c>
      <c r="E119" s="111">
        <v>0</v>
      </c>
      <c r="F119" s="197"/>
      <c r="G119" s="197"/>
      <c r="H119" s="197"/>
      <c r="I119" s="197"/>
      <c r="J119" s="197"/>
      <c r="K119" s="197"/>
      <c r="L119" s="197"/>
      <c r="M119" s="197"/>
      <c r="N119" s="197"/>
      <c r="O119" s="111">
        <v>0</v>
      </c>
      <c r="P119" s="111">
        <v>0</v>
      </c>
      <c r="Q119" s="111">
        <v>0</v>
      </c>
      <c r="R119" s="111">
        <v>0</v>
      </c>
      <c r="S119" s="111">
        <v>0</v>
      </c>
      <c r="T119" s="111">
        <v>0</v>
      </c>
      <c r="U119" s="111">
        <v>0</v>
      </c>
      <c r="V119" s="111">
        <v>0</v>
      </c>
      <c r="W119" s="111">
        <v>0</v>
      </c>
      <c r="X119" s="66"/>
    </row>
    <row r="120" spans="1:24">
      <c r="A120" t="s">
        <v>509</v>
      </c>
      <c r="B120" s="102" t="s">
        <v>357</v>
      </c>
      <c r="C120" s="126" t="s">
        <v>240</v>
      </c>
      <c r="D120" s="203" t="s">
        <v>203</v>
      </c>
      <c r="E120" s="111">
        <v>0</v>
      </c>
      <c r="F120" s="197"/>
      <c r="G120" s="197"/>
      <c r="H120" s="197"/>
      <c r="I120" s="197"/>
      <c r="J120" s="197"/>
      <c r="K120" s="197"/>
      <c r="L120" s="197"/>
      <c r="M120" s="197"/>
      <c r="N120" s="197"/>
      <c r="O120" s="111">
        <v>0</v>
      </c>
      <c r="P120" s="111">
        <v>0</v>
      </c>
      <c r="Q120" s="111">
        <v>0</v>
      </c>
      <c r="R120" s="111">
        <v>0</v>
      </c>
      <c r="S120" s="111">
        <v>0</v>
      </c>
      <c r="T120" s="111">
        <v>0</v>
      </c>
      <c r="U120" s="111">
        <v>0</v>
      </c>
      <c r="V120" s="111">
        <v>0</v>
      </c>
      <c r="W120" s="111">
        <v>0</v>
      </c>
      <c r="X120" s="66"/>
    </row>
    <row r="121" spans="1:24">
      <c r="A121" t="s">
        <v>509</v>
      </c>
      <c r="B121" s="102" t="s">
        <v>360</v>
      </c>
      <c r="C121" s="126" t="s">
        <v>240</v>
      </c>
      <c r="D121" s="203" t="s">
        <v>203</v>
      </c>
      <c r="E121" s="111">
        <v>0</v>
      </c>
      <c r="F121" s="197"/>
      <c r="G121" s="197"/>
      <c r="H121" s="197"/>
      <c r="I121" s="197"/>
      <c r="J121" s="197"/>
      <c r="K121" s="197"/>
      <c r="L121" s="197"/>
      <c r="M121" s="197"/>
      <c r="N121" s="197"/>
      <c r="O121" s="111">
        <v>0</v>
      </c>
      <c r="P121" s="111">
        <v>0</v>
      </c>
      <c r="Q121" s="111">
        <v>0</v>
      </c>
      <c r="R121" s="111">
        <v>0</v>
      </c>
      <c r="S121" s="111">
        <v>0</v>
      </c>
      <c r="T121" s="111">
        <v>0</v>
      </c>
      <c r="U121" s="111">
        <v>0</v>
      </c>
      <c r="V121" s="111">
        <v>0</v>
      </c>
      <c r="W121" s="111">
        <v>0</v>
      </c>
      <c r="X121" s="66"/>
    </row>
    <row r="122" spans="1:24">
      <c r="A122" t="s">
        <v>509</v>
      </c>
      <c r="B122" s="102" t="s">
        <v>363</v>
      </c>
      <c r="C122" s="126" t="s">
        <v>240</v>
      </c>
      <c r="D122" s="203" t="s">
        <v>203</v>
      </c>
      <c r="E122" s="111">
        <v>0</v>
      </c>
      <c r="F122" s="197"/>
      <c r="G122" s="197"/>
      <c r="H122" s="197"/>
      <c r="I122" s="197"/>
      <c r="J122" s="197"/>
      <c r="K122" s="197"/>
      <c r="L122" s="197"/>
      <c r="M122" s="197"/>
      <c r="N122" s="197"/>
      <c r="O122" s="111">
        <v>0</v>
      </c>
      <c r="P122" s="111">
        <v>0</v>
      </c>
      <c r="Q122" s="111">
        <v>0</v>
      </c>
      <c r="R122" s="111">
        <v>0</v>
      </c>
      <c r="S122" s="111">
        <v>0</v>
      </c>
      <c r="T122" s="111">
        <v>0</v>
      </c>
      <c r="U122" s="111">
        <v>0</v>
      </c>
      <c r="V122" s="111">
        <v>0</v>
      </c>
      <c r="W122" s="111">
        <v>0</v>
      </c>
      <c r="X122" s="66"/>
    </row>
    <row r="123" spans="1:24">
      <c r="A123" t="s">
        <v>509</v>
      </c>
      <c r="B123" s="102" t="s">
        <v>366</v>
      </c>
      <c r="C123" s="126" t="s">
        <v>240</v>
      </c>
      <c r="D123" s="203" t="s">
        <v>203</v>
      </c>
      <c r="E123" s="111">
        <v>0</v>
      </c>
      <c r="F123" s="197"/>
      <c r="G123" s="197"/>
      <c r="H123" s="197"/>
      <c r="I123" s="197"/>
      <c r="J123" s="197"/>
      <c r="K123" s="197"/>
      <c r="L123" s="197"/>
      <c r="M123" s="197"/>
      <c r="N123" s="197"/>
      <c r="O123" s="111">
        <v>0</v>
      </c>
      <c r="P123" s="111">
        <v>0</v>
      </c>
      <c r="Q123" s="111">
        <v>0</v>
      </c>
      <c r="R123" s="111">
        <v>0</v>
      </c>
      <c r="S123" s="111">
        <v>0</v>
      </c>
      <c r="T123" s="111">
        <v>0</v>
      </c>
      <c r="U123" s="111">
        <v>0</v>
      </c>
      <c r="V123" s="111">
        <v>0</v>
      </c>
      <c r="W123" s="111">
        <v>0</v>
      </c>
      <c r="X123" s="66"/>
    </row>
    <row r="124" spans="1:24">
      <c r="A124" t="s">
        <v>509</v>
      </c>
      <c r="B124" s="102" t="s">
        <v>369</v>
      </c>
      <c r="C124" s="126" t="s">
        <v>240</v>
      </c>
      <c r="D124" s="203" t="s">
        <v>203</v>
      </c>
      <c r="E124" s="111">
        <v>0</v>
      </c>
      <c r="F124" s="197"/>
      <c r="G124" s="197"/>
      <c r="H124" s="197"/>
      <c r="I124" s="197"/>
      <c r="J124" s="197"/>
      <c r="K124" s="197"/>
      <c r="L124" s="197"/>
      <c r="M124" s="197"/>
      <c r="N124" s="197"/>
      <c r="O124" s="111">
        <v>0</v>
      </c>
      <c r="P124" s="111">
        <v>0</v>
      </c>
      <c r="Q124" s="111">
        <v>0</v>
      </c>
      <c r="R124" s="111">
        <v>0</v>
      </c>
      <c r="S124" s="111">
        <v>0</v>
      </c>
      <c r="T124" s="111">
        <v>0</v>
      </c>
      <c r="U124" s="111">
        <v>0</v>
      </c>
      <c r="V124" s="111">
        <v>0</v>
      </c>
      <c r="W124" s="111">
        <v>0</v>
      </c>
      <c r="X124" s="66"/>
    </row>
    <row r="125" spans="1:24">
      <c r="A125" t="s">
        <v>509</v>
      </c>
      <c r="B125" s="102" t="s">
        <v>372</v>
      </c>
      <c r="C125" s="126" t="s">
        <v>240</v>
      </c>
      <c r="D125" s="203" t="s">
        <v>203</v>
      </c>
      <c r="E125" s="111">
        <v>0</v>
      </c>
      <c r="F125" s="197"/>
      <c r="G125" s="197"/>
      <c r="H125" s="197"/>
      <c r="I125" s="197"/>
      <c r="J125" s="197"/>
      <c r="K125" s="197"/>
      <c r="L125" s="197"/>
      <c r="M125" s="197"/>
      <c r="N125" s="197"/>
      <c r="O125" s="111">
        <v>0</v>
      </c>
      <c r="P125" s="111">
        <v>0</v>
      </c>
      <c r="Q125" s="111">
        <v>0</v>
      </c>
      <c r="R125" s="111">
        <v>0</v>
      </c>
      <c r="S125" s="111">
        <v>0</v>
      </c>
      <c r="T125" s="111">
        <v>0</v>
      </c>
      <c r="U125" s="111">
        <v>0</v>
      </c>
      <c r="V125" s="111">
        <v>0</v>
      </c>
      <c r="W125" s="111">
        <v>0</v>
      </c>
      <c r="X125" s="66"/>
    </row>
    <row r="126" spans="1:24">
      <c r="A126" t="s">
        <v>509</v>
      </c>
      <c r="B126" s="102" t="s">
        <v>375</v>
      </c>
      <c r="C126" s="126" t="s">
        <v>240</v>
      </c>
      <c r="D126" s="203" t="s">
        <v>203</v>
      </c>
      <c r="E126" s="111">
        <v>0</v>
      </c>
      <c r="F126" s="197"/>
      <c r="G126" s="197"/>
      <c r="H126" s="197"/>
      <c r="I126" s="197"/>
      <c r="J126" s="197"/>
      <c r="K126" s="197"/>
      <c r="L126" s="197"/>
      <c r="M126" s="197"/>
      <c r="N126" s="197"/>
      <c r="O126" s="111">
        <v>0</v>
      </c>
      <c r="P126" s="111">
        <v>0</v>
      </c>
      <c r="Q126" s="111">
        <v>0</v>
      </c>
      <c r="R126" s="111">
        <v>0</v>
      </c>
      <c r="S126" s="111">
        <v>0</v>
      </c>
      <c r="T126" s="111">
        <v>0</v>
      </c>
      <c r="U126" s="111">
        <v>0</v>
      </c>
      <c r="V126" s="111">
        <v>0</v>
      </c>
      <c r="W126" s="111">
        <v>0</v>
      </c>
      <c r="X126" s="66"/>
    </row>
    <row r="127" spans="1:24">
      <c r="A127" t="s">
        <v>509</v>
      </c>
      <c r="B127" s="102" t="s">
        <v>378</v>
      </c>
      <c r="C127" s="126" t="s">
        <v>240</v>
      </c>
      <c r="D127" s="203" t="s">
        <v>203</v>
      </c>
      <c r="E127" s="111">
        <v>0</v>
      </c>
      <c r="F127" s="197"/>
      <c r="G127" s="197"/>
      <c r="H127" s="197"/>
      <c r="I127" s="197"/>
      <c r="J127" s="197"/>
      <c r="K127" s="197"/>
      <c r="L127" s="197"/>
      <c r="M127" s="197"/>
      <c r="N127" s="197"/>
      <c r="O127" s="111">
        <v>0</v>
      </c>
      <c r="P127" s="111">
        <v>0</v>
      </c>
      <c r="Q127" s="111">
        <v>0</v>
      </c>
      <c r="R127" s="111">
        <v>0</v>
      </c>
      <c r="S127" s="111">
        <v>0</v>
      </c>
      <c r="T127" s="111">
        <v>0</v>
      </c>
      <c r="U127" s="111">
        <v>0</v>
      </c>
      <c r="V127" s="111">
        <v>0</v>
      </c>
      <c r="W127" s="111">
        <v>0</v>
      </c>
      <c r="X127" s="66"/>
    </row>
    <row r="128" spans="1:24">
      <c r="A128" t="s">
        <v>509</v>
      </c>
      <c r="B128" s="102" t="s">
        <v>380</v>
      </c>
      <c r="C128" s="126" t="s">
        <v>240</v>
      </c>
      <c r="D128" s="203" t="s">
        <v>203</v>
      </c>
      <c r="E128" s="111">
        <v>0</v>
      </c>
      <c r="F128" s="197"/>
      <c r="G128" s="197"/>
      <c r="H128" s="197"/>
      <c r="I128" s="197"/>
      <c r="J128" s="197"/>
      <c r="K128" s="197"/>
      <c r="L128" s="197"/>
      <c r="M128" s="197"/>
      <c r="N128" s="197"/>
      <c r="O128" s="111">
        <v>0</v>
      </c>
      <c r="P128" s="111">
        <v>0</v>
      </c>
      <c r="Q128" s="111">
        <v>0</v>
      </c>
      <c r="R128" s="111">
        <v>0</v>
      </c>
      <c r="S128" s="111">
        <v>0</v>
      </c>
      <c r="T128" s="111">
        <v>0</v>
      </c>
      <c r="U128" s="111">
        <v>0</v>
      </c>
      <c r="V128" s="111">
        <v>0</v>
      </c>
      <c r="W128" s="111">
        <v>0</v>
      </c>
      <c r="X128" s="66"/>
    </row>
    <row r="129" spans="1:24">
      <c r="A129" t="s">
        <v>509</v>
      </c>
      <c r="B129" s="102" t="s">
        <v>382</v>
      </c>
      <c r="C129" s="126" t="s">
        <v>240</v>
      </c>
      <c r="D129" s="203" t="s">
        <v>203</v>
      </c>
      <c r="E129" s="111">
        <v>0</v>
      </c>
      <c r="F129" s="197"/>
      <c r="G129" s="197"/>
      <c r="H129" s="197"/>
      <c r="I129" s="197"/>
      <c r="J129" s="197"/>
      <c r="K129" s="197"/>
      <c r="L129" s="197"/>
      <c r="M129" s="197"/>
      <c r="N129" s="197"/>
      <c r="O129" s="111">
        <v>0</v>
      </c>
      <c r="P129" s="111">
        <v>0</v>
      </c>
      <c r="Q129" s="111">
        <v>0</v>
      </c>
      <c r="R129" s="111">
        <v>0</v>
      </c>
      <c r="S129" s="111">
        <v>0</v>
      </c>
      <c r="T129" s="111">
        <v>0</v>
      </c>
      <c r="U129" s="111">
        <v>0</v>
      </c>
      <c r="V129" s="111">
        <v>0</v>
      </c>
      <c r="W129" s="111">
        <v>0</v>
      </c>
      <c r="X129" s="66"/>
    </row>
    <row r="130" spans="1:24">
      <c r="A130" t="s">
        <v>509</v>
      </c>
      <c r="B130" s="102" t="s">
        <v>384</v>
      </c>
      <c r="C130" s="126" t="s">
        <v>240</v>
      </c>
      <c r="D130" s="203" t="s">
        <v>203</v>
      </c>
      <c r="E130" s="111">
        <v>0</v>
      </c>
      <c r="F130" s="197"/>
      <c r="G130" s="197"/>
      <c r="H130" s="197"/>
      <c r="I130" s="197"/>
      <c r="J130" s="197"/>
      <c r="K130" s="197"/>
      <c r="L130" s="197"/>
      <c r="M130" s="197"/>
      <c r="N130" s="197"/>
      <c r="O130" s="111">
        <v>0</v>
      </c>
      <c r="P130" s="111">
        <v>0</v>
      </c>
      <c r="Q130" s="111">
        <v>0</v>
      </c>
      <c r="R130" s="111">
        <v>0</v>
      </c>
      <c r="S130" s="111">
        <v>0</v>
      </c>
      <c r="T130" s="111">
        <v>0</v>
      </c>
      <c r="U130" s="111">
        <v>0</v>
      </c>
      <c r="V130" s="111">
        <v>0</v>
      </c>
      <c r="W130" s="111">
        <v>0</v>
      </c>
      <c r="X130" s="66"/>
    </row>
    <row r="131" spans="1:24">
      <c r="A131" t="s">
        <v>509</v>
      </c>
      <c r="B131" s="102" t="s">
        <v>386</v>
      </c>
      <c r="C131" s="126" t="s">
        <v>240</v>
      </c>
      <c r="D131" s="203" t="s">
        <v>203</v>
      </c>
      <c r="E131" s="111">
        <v>0</v>
      </c>
      <c r="F131" s="197"/>
      <c r="G131" s="197"/>
      <c r="H131" s="197"/>
      <c r="I131" s="197"/>
      <c r="J131" s="197"/>
      <c r="K131" s="197"/>
      <c r="L131" s="197"/>
      <c r="M131" s="197"/>
      <c r="N131" s="197"/>
      <c r="O131" s="111">
        <v>0</v>
      </c>
      <c r="P131" s="111">
        <v>0</v>
      </c>
      <c r="Q131" s="111">
        <v>0</v>
      </c>
      <c r="R131" s="111">
        <v>0</v>
      </c>
      <c r="S131" s="111">
        <v>0</v>
      </c>
      <c r="T131" s="111">
        <v>0</v>
      </c>
      <c r="U131" s="111">
        <v>0</v>
      </c>
      <c r="V131" s="111">
        <v>0</v>
      </c>
      <c r="W131" s="111">
        <v>0</v>
      </c>
      <c r="X131" s="66"/>
    </row>
    <row r="132" spans="1:24">
      <c r="A132" t="s">
        <v>509</v>
      </c>
      <c r="B132" s="102" t="s">
        <v>388</v>
      </c>
      <c r="C132" s="126" t="s">
        <v>240</v>
      </c>
      <c r="D132" s="203" t="s">
        <v>203</v>
      </c>
      <c r="E132" s="111">
        <v>0</v>
      </c>
      <c r="F132" s="197"/>
      <c r="G132" s="197"/>
      <c r="H132" s="197"/>
      <c r="I132" s="197"/>
      <c r="J132" s="197"/>
      <c r="K132" s="197"/>
      <c r="L132" s="197"/>
      <c r="M132" s="197"/>
      <c r="N132" s="197"/>
      <c r="O132" s="111">
        <v>0</v>
      </c>
      <c r="P132" s="111">
        <v>0</v>
      </c>
      <c r="Q132" s="111">
        <v>0</v>
      </c>
      <c r="R132" s="111">
        <v>0</v>
      </c>
      <c r="S132" s="111">
        <v>0</v>
      </c>
      <c r="T132" s="111">
        <v>0</v>
      </c>
      <c r="U132" s="111">
        <v>0</v>
      </c>
      <c r="V132" s="111">
        <v>0</v>
      </c>
      <c r="W132" s="111">
        <v>0</v>
      </c>
      <c r="X132" s="66"/>
    </row>
    <row r="133" spans="1:24">
      <c r="A133" t="s">
        <v>509</v>
      </c>
      <c r="B133" s="102" t="s">
        <v>390</v>
      </c>
      <c r="C133" s="126" t="s">
        <v>240</v>
      </c>
      <c r="D133" s="203" t="s">
        <v>203</v>
      </c>
      <c r="E133" s="111">
        <v>0</v>
      </c>
      <c r="F133" s="197"/>
      <c r="G133" s="197"/>
      <c r="H133" s="197"/>
      <c r="I133" s="197"/>
      <c r="J133" s="197"/>
      <c r="K133" s="197"/>
      <c r="L133" s="197"/>
      <c r="M133" s="197"/>
      <c r="N133" s="197"/>
      <c r="O133" s="111">
        <v>0</v>
      </c>
      <c r="P133" s="111">
        <v>0</v>
      </c>
      <c r="Q133" s="111">
        <v>0</v>
      </c>
      <c r="R133" s="111">
        <v>0</v>
      </c>
      <c r="S133" s="111">
        <v>0</v>
      </c>
      <c r="T133" s="111">
        <v>0</v>
      </c>
      <c r="U133" s="111">
        <v>0</v>
      </c>
      <c r="V133" s="111">
        <v>0</v>
      </c>
      <c r="W133" s="111">
        <v>0</v>
      </c>
      <c r="X133" s="66"/>
    </row>
    <row r="134" spans="1:24">
      <c r="A134" t="s">
        <v>509</v>
      </c>
      <c r="B134" s="102" t="s">
        <v>392</v>
      </c>
      <c r="C134" s="126" t="s">
        <v>240</v>
      </c>
      <c r="D134" s="203" t="s">
        <v>203</v>
      </c>
      <c r="E134" s="111">
        <v>0</v>
      </c>
      <c r="F134" s="197"/>
      <c r="G134" s="197"/>
      <c r="H134" s="197"/>
      <c r="I134" s="197"/>
      <c r="J134" s="197"/>
      <c r="K134" s="197"/>
      <c r="L134" s="197"/>
      <c r="M134" s="197"/>
      <c r="N134" s="197"/>
      <c r="O134" s="111">
        <v>0</v>
      </c>
      <c r="P134" s="111">
        <v>0</v>
      </c>
      <c r="Q134" s="111">
        <v>0</v>
      </c>
      <c r="R134" s="111">
        <v>0</v>
      </c>
      <c r="S134" s="111">
        <v>0</v>
      </c>
      <c r="T134" s="111">
        <v>0</v>
      </c>
      <c r="U134" s="111">
        <v>0</v>
      </c>
      <c r="V134" s="111">
        <v>0</v>
      </c>
      <c r="W134" s="111">
        <v>0</v>
      </c>
      <c r="X134" s="66"/>
    </row>
    <row r="135" spans="1:24">
      <c r="A135" t="s">
        <v>509</v>
      </c>
      <c r="B135" s="102" t="s">
        <v>394</v>
      </c>
      <c r="C135" s="126" t="s">
        <v>240</v>
      </c>
      <c r="D135" s="203" t="s">
        <v>203</v>
      </c>
      <c r="E135" s="111">
        <v>0</v>
      </c>
      <c r="F135" s="197"/>
      <c r="G135" s="197"/>
      <c r="H135" s="197"/>
      <c r="I135" s="197"/>
      <c r="J135" s="197"/>
      <c r="K135" s="197"/>
      <c r="L135" s="197"/>
      <c r="M135" s="197"/>
      <c r="N135" s="197"/>
      <c r="O135" s="111">
        <v>0</v>
      </c>
      <c r="P135" s="111">
        <v>0</v>
      </c>
      <c r="Q135" s="111">
        <v>0</v>
      </c>
      <c r="R135" s="111">
        <v>0</v>
      </c>
      <c r="S135" s="111">
        <v>0</v>
      </c>
      <c r="T135" s="111">
        <v>0</v>
      </c>
      <c r="U135" s="111">
        <v>0</v>
      </c>
      <c r="V135" s="111">
        <v>0</v>
      </c>
      <c r="W135" s="111">
        <v>0</v>
      </c>
      <c r="X135" s="66"/>
    </row>
    <row r="136" spans="1:24">
      <c r="A136" t="s">
        <v>509</v>
      </c>
      <c r="B136" s="102" t="s">
        <v>396</v>
      </c>
      <c r="C136" s="126" t="s">
        <v>240</v>
      </c>
      <c r="D136" s="203" t="s">
        <v>203</v>
      </c>
      <c r="E136" s="111">
        <v>0</v>
      </c>
      <c r="F136" s="197"/>
      <c r="G136" s="197"/>
      <c r="H136" s="197"/>
      <c r="I136" s="197"/>
      <c r="J136" s="197"/>
      <c r="K136" s="197"/>
      <c r="L136" s="197"/>
      <c r="M136" s="197"/>
      <c r="N136" s="197"/>
      <c r="O136" s="111">
        <v>0</v>
      </c>
      <c r="P136" s="111">
        <v>0</v>
      </c>
      <c r="Q136" s="111">
        <v>0</v>
      </c>
      <c r="R136" s="111">
        <v>0</v>
      </c>
      <c r="S136" s="111">
        <v>0</v>
      </c>
      <c r="T136" s="111">
        <v>0</v>
      </c>
      <c r="U136" s="111">
        <v>0</v>
      </c>
      <c r="V136" s="111">
        <v>0</v>
      </c>
      <c r="W136" s="111">
        <v>0</v>
      </c>
      <c r="X136" s="66"/>
    </row>
    <row r="137" spans="1:24">
      <c r="A137" t="s">
        <v>509</v>
      </c>
      <c r="B137" s="102" t="s">
        <v>398</v>
      </c>
      <c r="C137" s="126" t="s">
        <v>240</v>
      </c>
      <c r="D137" s="203" t="s">
        <v>203</v>
      </c>
      <c r="E137" s="111">
        <v>0</v>
      </c>
      <c r="F137" s="197"/>
      <c r="G137" s="197"/>
      <c r="H137" s="197"/>
      <c r="I137" s="197"/>
      <c r="J137" s="197"/>
      <c r="K137" s="197"/>
      <c r="L137" s="197"/>
      <c r="M137" s="197"/>
      <c r="N137" s="197"/>
      <c r="O137" s="111">
        <v>0</v>
      </c>
      <c r="P137" s="111">
        <v>0</v>
      </c>
      <c r="Q137" s="111">
        <v>0</v>
      </c>
      <c r="R137" s="111">
        <v>0</v>
      </c>
      <c r="S137" s="111">
        <v>0</v>
      </c>
      <c r="T137" s="111">
        <v>0</v>
      </c>
      <c r="U137" s="111">
        <v>0</v>
      </c>
      <c r="V137" s="111">
        <v>0</v>
      </c>
      <c r="W137" s="111">
        <v>0</v>
      </c>
      <c r="X137" s="66"/>
    </row>
  </sheetData>
  <mergeCells count="4">
    <mergeCell ref="E15:N15"/>
    <mergeCell ref="O15:X15"/>
    <mergeCell ref="E78:N78"/>
    <mergeCell ref="O78:X78"/>
  </mergeCells>
  <phoneticPr fontId="38" type="noConversion"/>
  <pageMargins left="0.7" right="0.7" top="0.75" bottom="0.75" header="0.3" footer="0.3"/>
  <pageSetup orientation="portrait" r:id="rId1"/>
  <headerFooter>
    <oddFooter>&amp;C_x000D_&amp;1#&amp;"Calibri"&amp;12&amp;K008000 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838F2-17D7-4D76-BB91-AF3C23217E93}">
  <sheetPr codeName="Sheet83">
    <tabColor theme="9" tint="-0.499984740745262"/>
  </sheetPr>
  <dimension ref="A1:CI202"/>
  <sheetViews>
    <sheetView topLeftCell="AO1" zoomScale="55" zoomScaleNormal="55" workbookViewId="0">
      <selection activeCell="BN202" sqref="BN202:BS202"/>
    </sheetView>
  </sheetViews>
  <sheetFormatPr defaultRowHeight="15" outlineLevelCol="2"/>
  <cols>
    <col min="1" max="1" width="13.85546875" hidden="1" customWidth="1"/>
    <col min="2" max="2" width="15.5703125" customWidth="1"/>
    <col min="3" max="3" width="44" bestFit="1" customWidth="1"/>
    <col min="4" max="4" width="9" customWidth="1"/>
    <col min="5" max="44" width="10.42578125" customWidth="1" outlineLevel="1"/>
    <col min="45" max="45" width="7.85546875" customWidth="1" outlineLevel="1"/>
    <col min="46" max="56" width="8.7109375" customWidth="1" outlineLevel="1"/>
    <col min="57" max="57" width="10.85546875" customWidth="1" outlineLevel="1"/>
    <col min="58" max="58" width="10.140625" customWidth="1" outlineLevel="1"/>
    <col min="59" max="64" width="8.7109375" customWidth="1" outlineLevel="1"/>
    <col min="65" max="65" width="2.5703125" customWidth="1" outlineLevel="1"/>
    <col min="66" max="66" width="11.85546875" bestFit="1" customWidth="1"/>
    <col min="67" max="67" width="8.85546875" bestFit="1" customWidth="1"/>
    <col min="68" max="68" width="13.42578125" bestFit="1" customWidth="1"/>
    <col min="69" max="69" width="8.5703125" bestFit="1" customWidth="1"/>
    <col min="70" max="70" width="11.85546875" bestFit="1" customWidth="1"/>
    <col min="71" max="71" width="17.5703125" customWidth="1"/>
    <col min="72" max="72" width="2.140625" customWidth="1"/>
    <col min="73" max="73" width="12.5703125" customWidth="1" outlineLevel="2"/>
    <col min="74" max="74" width="16.140625" customWidth="1" outlineLevel="2"/>
    <col min="75" max="75" width="8.7109375" customWidth="1" outlineLevel="2"/>
    <col min="76" max="76" width="14.5703125" customWidth="1" outlineLevel="2"/>
    <col min="77" max="77" width="12.5703125" customWidth="1" outlineLevel="2"/>
    <col min="78" max="78" width="13.5703125" customWidth="1" outlineLevel="2"/>
    <col min="79" max="79" width="15" customWidth="1" outlineLevel="2"/>
    <col min="80" max="80" width="10.140625" bestFit="1" customWidth="1" outlineLevel="1"/>
    <col min="86" max="86" width="19.85546875" bestFit="1" customWidth="1"/>
    <col min="87" max="87" width="19.140625" bestFit="1" customWidth="1"/>
  </cols>
  <sheetData>
    <row r="1" spans="1:84" s="199" customFormat="1" ht="24.75">
      <c r="B1" s="1" t="s">
        <v>632</v>
      </c>
      <c r="C1" s="2"/>
      <c r="D1" s="2"/>
      <c r="E1" s="2"/>
      <c r="F1" s="2"/>
      <c r="G1" s="5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s="199" customFormat="1" ht="22.5">
      <c r="B2" s="1" t="s">
        <v>5</v>
      </c>
      <c r="C2" s="140"/>
      <c r="D2" s="1" t="s">
        <v>20</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84" s="199" customFormat="1" ht="19.5">
      <c r="B3" s="5" t="s">
        <v>626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199" customFormat="1" ht="18">
      <c r="B4" s="7" t="s">
        <v>627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row>
    <row r="5" spans="1:84" s="199" customFormat="1" ht="18">
      <c r="B5" s="7" t="s">
        <v>628</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4" s="199" customFormat="1" ht="19.5">
      <c r="B6" s="5" t="s">
        <v>663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199" customFormat="1" ht="18">
      <c r="B7" s="7" t="s">
        <v>630</v>
      </c>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1:84" s="199" customFormat="1" ht="12.75">
      <c r="B8" s="98" t="s">
        <v>631</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4" s="199" customFormat="1" ht="12.75">
      <c r="B9" s="101" t="s">
        <v>241</v>
      </c>
      <c r="C9" s="101" t="s">
        <v>241</v>
      </c>
      <c r="D9" s="101" t="s">
        <v>241</v>
      </c>
      <c r="E9" s="101" t="s">
        <v>241</v>
      </c>
      <c r="F9" s="101" t="s">
        <v>241</v>
      </c>
      <c r="G9" s="101" t="s">
        <v>241</v>
      </c>
      <c r="H9" s="101" t="s">
        <v>241</v>
      </c>
      <c r="I9" s="101" t="s">
        <v>241</v>
      </c>
      <c r="J9" s="101" t="s">
        <v>241</v>
      </c>
      <c r="K9" s="101" t="s">
        <v>241</v>
      </c>
      <c r="L9" s="101" t="s">
        <v>241</v>
      </c>
      <c r="M9" s="101" t="s">
        <v>241</v>
      </c>
      <c r="N9" s="101" t="s">
        <v>241</v>
      </c>
      <c r="O9" s="101" t="s">
        <v>241</v>
      </c>
      <c r="P9" s="101" t="s">
        <v>241</v>
      </c>
      <c r="Q9" s="101" t="s">
        <v>241</v>
      </c>
      <c r="R9" s="101" t="s">
        <v>241</v>
      </c>
      <c r="S9" s="101" t="s">
        <v>241</v>
      </c>
      <c r="T9" s="101" t="s">
        <v>241</v>
      </c>
      <c r="U9" s="101" t="s">
        <v>241</v>
      </c>
      <c r="V9" s="101" t="s">
        <v>241</v>
      </c>
      <c r="W9" s="101" t="s">
        <v>241</v>
      </c>
      <c r="X9" s="101" t="s">
        <v>241</v>
      </c>
      <c r="Y9" s="101" t="s">
        <v>241</v>
      </c>
      <c r="Z9" s="101" t="s">
        <v>241</v>
      </c>
      <c r="AA9" s="101" t="s">
        <v>241</v>
      </c>
      <c r="AB9" s="101" t="s">
        <v>241</v>
      </c>
      <c r="AC9" s="101" t="s">
        <v>241</v>
      </c>
      <c r="AD9" s="101" t="s">
        <v>241</v>
      </c>
      <c r="AE9" s="101" t="s">
        <v>241</v>
      </c>
      <c r="AF9" s="101" t="s">
        <v>241</v>
      </c>
      <c r="AG9" s="101" t="s">
        <v>241</v>
      </c>
      <c r="AH9" s="101" t="s">
        <v>241</v>
      </c>
      <c r="AI9" s="101" t="s">
        <v>241</v>
      </c>
      <c r="AJ9" s="101" t="s">
        <v>241</v>
      </c>
      <c r="AK9" s="101" t="s">
        <v>241</v>
      </c>
      <c r="AL9" s="101" t="s">
        <v>241</v>
      </c>
      <c r="AM9" s="101" t="s">
        <v>241</v>
      </c>
      <c r="AN9" s="101" t="s">
        <v>241</v>
      </c>
      <c r="AO9" s="101" t="s">
        <v>241</v>
      </c>
      <c r="AP9" s="101" t="s">
        <v>241</v>
      </c>
      <c r="AQ9" s="101" t="s">
        <v>241</v>
      </c>
      <c r="AR9" s="101" t="s">
        <v>241</v>
      </c>
      <c r="AS9" s="101" t="s">
        <v>241</v>
      </c>
      <c r="AT9" s="101" t="s">
        <v>241</v>
      </c>
      <c r="AU9" s="101" t="s">
        <v>241</v>
      </c>
      <c r="AV9" s="101" t="s">
        <v>241</v>
      </c>
      <c r="AW9" s="101" t="s">
        <v>241</v>
      </c>
      <c r="AX9" s="101" t="s">
        <v>241</v>
      </c>
      <c r="AY9" s="101" t="s">
        <v>241</v>
      </c>
      <c r="AZ9" s="101" t="s">
        <v>241</v>
      </c>
      <c r="BA9" s="101" t="s">
        <v>241</v>
      </c>
      <c r="BB9" s="101" t="s">
        <v>241</v>
      </c>
      <c r="BC9" s="101" t="s">
        <v>241</v>
      </c>
      <c r="BD9" s="101" t="s">
        <v>241</v>
      </c>
      <c r="BE9" s="101" t="s">
        <v>241</v>
      </c>
      <c r="BF9" s="101" t="s">
        <v>241</v>
      </c>
      <c r="BG9" s="101" t="s">
        <v>241</v>
      </c>
      <c r="BH9" s="101" t="s">
        <v>241</v>
      </c>
      <c r="BI9" s="101" t="s">
        <v>241</v>
      </c>
      <c r="BJ9" s="101" t="s">
        <v>241</v>
      </c>
      <c r="BK9" s="101" t="s">
        <v>241</v>
      </c>
      <c r="BL9" s="101" t="s">
        <v>241</v>
      </c>
      <c r="BM9" s="101" t="s">
        <v>241</v>
      </c>
      <c r="BN9" s="101" t="s">
        <v>241</v>
      </c>
      <c r="BO9" s="101" t="s">
        <v>241</v>
      </c>
      <c r="BP9" s="101" t="s">
        <v>241</v>
      </c>
      <c r="BQ9" s="101" t="s">
        <v>241</v>
      </c>
      <c r="BR9" s="101" t="s">
        <v>241</v>
      </c>
      <c r="BS9" s="101" t="s">
        <v>241</v>
      </c>
      <c r="BT9" s="101" t="s">
        <v>241</v>
      </c>
      <c r="BU9" s="101" t="s">
        <v>241</v>
      </c>
      <c r="BV9" s="101" t="s">
        <v>241</v>
      </c>
      <c r="BW9" s="101" t="s">
        <v>241</v>
      </c>
      <c r="BX9" s="101" t="s">
        <v>241</v>
      </c>
      <c r="BY9" s="101" t="s">
        <v>241</v>
      </c>
      <c r="BZ9" s="101" t="s">
        <v>241</v>
      </c>
      <c r="CA9" s="101" t="s">
        <v>241</v>
      </c>
      <c r="CB9" s="101" t="s">
        <v>241</v>
      </c>
      <c r="CC9" s="101" t="s">
        <v>241</v>
      </c>
      <c r="CD9" s="101" t="s">
        <v>241</v>
      </c>
      <c r="CE9" s="101" t="s">
        <v>241</v>
      </c>
      <c r="CF9" s="101" t="s">
        <v>241</v>
      </c>
    </row>
    <row r="11" spans="1:84" s="161" customFormat="1" ht="17.45" customHeight="1">
      <c r="B11" s="206" t="s">
        <v>664</v>
      </c>
      <c r="E11"/>
      <c r="F11" s="202"/>
      <c r="G11" s="202"/>
      <c r="H11" s="202"/>
      <c r="I11" s="202"/>
      <c r="J11" s="202"/>
      <c r="K11" s="202"/>
      <c r="L11" s="202"/>
      <c r="M11" s="202"/>
      <c r="N11" s="202"/>
      <c r="O11" s="202"/>
      <c r="P11" s="202"/>
      <c r="Q11" s="202"/>
      <c r="R11" s="202"/>
      <c r="S11" s="202"/>
      <c r="T11" s="202"/>
      <c r="U11" s="202"/>
      <c r="V11" s="202"/>
      <c r="W11" s="202"/>
      <c r="X11" s="202"/>
      <c r="Y11" s="202"/>
      <c r="Z11" s="202"/>
      <c r="AA11" s="202" t="s">
        <v>510</v>
      </c>
      <c r="AB11" s="202"/>
      <c r="AC11" s="202"/>
      <c r="AD11" s="202"/>
      <c r="AE11" s="202"/>
      <c r="AF11" s="202"/>
      <c r="AG11" s="202"/>
      <c r="AH11" s="202"/>
      <c r="AI11"/>
      <c r="AJ11"/>
      <c r="AS11" s="202"/>
      <c r="AT11" s="202"/>
      <c r="AU11" s="202"/>
      <c r="AV11" s="202"/>
      <c r="AW11" s="202"/>
      <c r="AX11" s="202"/>
      <c r="AY11" s="202"/>
      <c r="AZ11" s="202"/>
      <c r="BA11" s="202"/>
      <c r="BB11" s="202"/>
      <c r="BC11" s="202"/>
      <c r="BD11" s="202"/>
      <c r="BE11" s="202"/>
      <c r="BF11" s="202"/>
      <c r="BG11" s="202"/>
      <c r="BH11" s="202"/>
      <c r="BI11" s="202"/>
      <c r="BJ11" s="202"/>
      <c r="BK11" s="202"/>
      <c r="BL11" s="202"/>
      <c r="BT11"/>
    </row>
    <row r="12" spans="1:84" ht="15" customHeight="1">
      <c r="C12" s="169" t="s">
        <v>416</v>
      </c>
      <c r="D12" s="167">
        <v>0</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S12" s="202"/>
      <c r="AT12" s="202"/>
      <c r="AU12" s="202"/>
      <c r="AV12" s="202"/>
      <c r="AW12" s="202"/>
      <c r="AX12" s="202"/>
      <c r="AY12" s="202"/>
      <c r="AZ12" s="202"/>
      <c r="BA12" s="202"/>
      <c r="BB12" s="202"/>
      <c r="BC12" s="202"/>
      <c r="BD12" s="202"/>
      <c r="BE12" s="202"/>
      <c r="BF12" s="202"/>
      <c r="BG12" s="202"/>
      <c r="BH12" s="202"/>
      <c r="BI12" s="202"/>
      <c r="BJ12" s="202"/>
      <c r="BK12" s="202"/>
      <c r="BL12" s="202"/>
    </row>
    <row r="13" spans="1:84" ht="18">
      <c r="B13" s="200" t="s">
        <v>450</v>
      </c>
      <c r="AS13" s="200"/>
    </row>
    <row r="14" spans="1:84" ht="14.45" customHeight="1"/>
    <row r="15" spans="1:84" s="195" customFormat="1" ht="12.75">
      <c r="A15" s="195" t="s">
        <v>450</v>
      </c>
      <c r="B15" s="10" t="s">
        <v>511</v>
      </c>
      <c r="E15" s="349" t="s">
        <v>512</v>
      </c>
      <c r="F15" s="350"/>
      <c r="G15" s="350"/>
      <c r="H15" s="350"/>
      <c r="I15" s="350"/>
      <c r="J15" s="350"/>
      <c r="K15" s="350"/>
      <c r="L15" s="350"/>
      <c r="M15" s="350"/>
      <c r="N15" s="351"/>
      <c r="O15" s="349" t="s">
        <v>513</v>
      </c>
      <c r="P15" s="350"/>
      <c r="Q15" s="350"/>
      <c r="R15" s="350"/>
      <c r="S15" s="350"/>
      <c r="T15" s="350"/>
      <c r="U15" s="350"/>
      <c r="V15" s="350"/>
      <c r="W15" s="350"/>
      <c r="X15" s="351"/>
      <c r="Y15" s="349" t="s">
        <v>514</v>
      </c>
      <c r="Z15" s="350"/>
      <c r="AA15" s="350"/>
      <c r="AB15" s="350"/>
      <c r="AC15" s="350"/>
      <c r="AD15" s="350"/>
      <c r="AE15" s="350"/>
      <c r="AF15" s="350"/>
      <c r="AG15" s="350"/>
      <c r="AH15" s="351"/>
      <c r="AI15" s="349" t="s">
        <v>515</v>
      </c>
      <c r="AJ15" s="350"/>
      <c r="AK15" s="350"/>
      <c r="AL15" s="350"/>
      <c r="AM15" s="350"/>
      <c r="AN15" s="350"/>
      <c r="AO15" s="350"/>
      <c r="AP15" s="350"/>
      <c r="AQ15" s="350"/>
      <c r="AR15" s="351"/>
      <c r="AS15" s="349" t="s">
        <v>516</v>
      </c>
      <c r="AT15" s="350"/>
      <c r="AU15" s="350"/>
      <c r="AV15" s="350"/>
      <c r="AW15" s="350"/>
      <c r="AX15" s="350"/>
      <c r="AY15" s="350"/>
      <c r="AZ15" s="350"/>
      <c r="BA15" s="350"/>
      <c r="BB15" s="351"/>
      <c r="BC15" s="349" t="s">
        <v>517</v>
      </c>
      <c r="BD15" s="350"/>
      <c r="BE15" s="350"/>
      <c r="BF15" s="350"/>
      <c r="BG15" s="350"/>
      <c r="BH15" s="350"/>
      <c r="BI15" s="350"/>
      <c r="BJ15" s="350"/>
      <c r="BK15" s="350"/>
      <c r="BL15" s="351"/>
      <c r="BN15" s="347" t="s">
        <v>518</v>
      </c>
      <c r="BO15" s="347"/>
      <c r="BP15" s="347"/>
      <c r="BQ15" s="347"/>
      <c r="BR15" s="347"/>
      <c r="BS15" s="347"/>
      <c r="BU15" s="344" t="s">
        <v>519</v>
      </c>
      <c r="BV15" s="345"/>
      <c r="BW15" s="346"/>
      <c r="BX15" s="344" t="s">
        <v>520</v>
      </c>
      <c r="BY15" s="345"/>
      <c r="BZ15" s="345"/>
      <c r="CA15" s="345"/>
      <c r="CB15" s="346"/>
      <c r="CD15" s="348" t="s">
        <v>449</v>
      </c>
      <c r="CE15" s="348"/>
      <c r="CF15" s="348"/>
    </row>
    <row r="16" spans="1:84" ht="100.5" customHeight="1">
      <c r="A16" t="s">
        <v>450</v>
      </c>
      <c r="B16" s="103"/>
      <c r="C16" s="103" t="s">
        <v>408</v>
      </c>
      <c r="D16" s="239" t="s">
        <v>138</v>
      </c>
      <c r="E16" s="274" t="s">
        <v>436</v>
      </c>
      <c r="F16" s="275" t="s">
        <v>437</v>
      </c>
      <c r="G16" s="276" t="s">
        <v>438</v>
      </c>
      <c r="H16" s="277" t="s">
        <v>439</v>
      </c>
      <c r="I16" s="278" t="s">
        <v>440</v>
      </c>
      <c r="J16" s="279" t="s">
        <v>441</v>
      </c>
      <c r="K16" s="280" t="s">
        <v>442</v>
      </c>
      <c r="L16" s="281" t="s">
        <v>443</v>
      </c>
      <c r="M16" s="282" t="s">
        <v>444</v>
      </c>
      <c r="N16" s="283" t="s">
        <v>445</v>
      </c>
      <c r="O16" s="274" t="s">
        <v>436</v>
      </c>
      <c r="P16" s="275" t="s">
        <v>437</v>
      </c>
      <c r="Q16" s="276" t="s">
        <v>438</v>
      </c>
      <c r="R16" s="277" t="s">
        <v>439</v>
      </c>
      <c r="S16" s="278" t="s">
        <v>440</v>
      </c>
      <c r="T16" s="279" t="s">
        <v>441</v>
      </c>
      <c r="U16" s="280" t="s">
        <v>442</v>
      </c>
      <c r="V16" s="281" t="s">
        <v>443</v>
      </c>
      <c r="W16" s="282" t="s">
        <v>444</v>
      </c>
      <c r="X16" s="283" t="s">
        <v>445</v>
      </c>
      <c r="Y16" s="274" t="s">
        <v>436</v>
      </c>
      <c r="Z16" s="275" t="s">
        <v>437</v>
      </c>
      <c r="AA16" s="276" t="s">
        <v>438</v>
      </c>
      <c r="AB16" s="277" t="s">
        <v>439</v>
      </c>
      <c r="AC16" s="278" t="s">
        <v>440</v>
      </c>
      <c r="AD16" s="279" t="s">
        <v>441</v>
      </c>
      <c r="AE16" s="280" t="s">
        <v>442</v>
      </c>
      <c r="AF16" s="281" t="s">
        <v>443</v>
      </c>
      <c r="AG16" s="282" t="s">
        <v>444</v>
      </c>
      <c r="AH16" s="283" t="s">
        <v>445</v>
      </c>
      <c r="AI16" s="274" t="s">
        <v>436</v>
      </c>
      <c r="AJ16" s="275" t="s">
        <v>437</v>
      </c>
      <c r="AK16" s="276" t="s">
        <v>438</v>
      </c>
      <c r="AL16" s="277" t="s">
        <v>439</v>
      </c>
      <c r="AM16" s="278" t="s">
        <v>440</v>
      </c>
      <c r="AN16" s="279" t="s">
        <v>441</v>
      </c>
      <c r="AO16" s="280" t="s">
        <v>442</v>
      </c>
      <c r="AP16" s="281" t="s">
        <v>443</v>
      </c>
      <c r="AQ16" s="282" t="s">
        <v>444</v>
      </c>
      <c r="AR16" s="283" t="s">
        <v>445</v>
      </c>
      <c r="AS16" s="274" t="s">
        <v>436</v>
      </c>
      <c r="AT16" s="275" t="s">
        <v>437</v>
      </c>
      <c r="AU16" s="276" t="s">
        <v>438</v>
      </c>
      <c r="AV16" s="277" t="s">
        <v>439</v>
      </c>
      <c r="AW16" s="278" t="s">
        <v>440</v>
      </c>
      <c r="AX16" s="279" t="s">
        <v>441</v>
      </c>
      <c r="AY16" s="280" t="s">
        <v>442</v>
      </c>
      <c r="AZ16" s="281" t="s">
        <v>443</v>
      </c>
      <c r="BA16" s="282" t="s">
        <v>444</v>
      </c>
      <c r="BB16" s="283" t="s">
        <v>445</v>
      </c>
      <c r="BC16" s="274" t="s">
        <v>436</v>
      </c>
      <c r="BD16" s="275" t="s">
        <v>437</v>
      </c>
      <c r="BE16" s="276" t="s">
        <v>438</v>
      </c>
      <c r="BF16" s="277" t="s">
        <v>439</v>
      </c>
      <c r="BG16" s="278" t="s">
        <v>440</v>
      </c>
      <c r="BH16" s="279" t="s">
        <v>441</v>
      </c>
      <c r="BI16" s="280" t="s">
        <v>442</v>
      </c>
      <c r="BJ16" s="281" t="s">
        <v>443</v>
      </c>
      <c r="BK16" s="282" t="s">
        <v>444</v>
      </c>
      <c r="BL16" s="283" t="s">
        <v>445</v>
      </c>
      <c r="BN16" s="230" t="s">
        <v>512</v>
      </c>
      <c r="BO16" s="230" t="s">
        <v>516</v>
      </c>
      <c r="BP16" s="230" t="s">
        <v>513</v>
      </c>
      <c r="BQ16" s="230" t="s">
        <v>521</v>
      </c>
      <c r="BR16" s="230" t="s">
        <v>515</v>
      </c>
      <c r="BS16" s="230" t="s">
        <v>517</v>
      </c>
      <c r="BU16" s="230" t="s">
        <v>522</v>
      </c>
      <c r="BV16" s="230" t="s">
        <v>523</v>
      </c>
      <c r="BW16" s="230" t="s">
        <v>524</v>
      </c>
      <c r="BX16" s="230" t="s">
        <v>525</v>
      </c>
      <c r="BY16" s="230" t="s">
        <v>526</v>
      </c>
      <c r="BZ16" s="230" t="s">
        <v>527</v>
      </c>
      <c r="CA16" s="230" t="s">
        <v>528</v>
      </c>
      <c r="CB16" s="230" t="s">
        <v>529</v>
      </c>
      <c r="CD16" s="230" t="s">
        <v>530</v>
      </c>
      <c r="CE16" s="230" t="s">
        <v>454</v>
      </c>
      <c r="CF16" s="230" t="s">
        <v>531</v>
      </c>
    </row>
    <row r="17" spans="1:87" ht="15.95" customHeight="1">
      <c r="A17" t="s">
        <v>450</v>
      </c>
      <c r="B17" s="104" t="s">
        <v>156</v>
      </c>
      <c r="C17" s="126" t="s">
        <v>157</v>
      </c>
      <c r="D17" s="143" t="s">
        <v>424</v>
      </c>
      <c r="E17" s="296">
        <v>2.3694540000000004E-2</v>
      </c>
      <c r="F17" s="296">
        <v>2.6561566500000002</v>
      </c>
      <c r="G17" s="296">
        <v>0.22423022000000004</v>
      </c>
      <c r="H17" s="296">
        <v>0.49515956</v>
      </c>
      <c r="I17" s="296">
        <v>0.28808516000000001</v>
      </c>
      <c r="J17" s="296">
        <v>0.39163152000000001</v>
      </c>
      <c r="K17" s="296">
        <v>0.73048913000000004</v>
      </c>
      <c r="L17" s="296">
        <v>0.89502594999999996</v>
      </c>
      <c r="M17" s="296">
        <v>0</v>
      </c>
      <c r="N17" s="296">
        <v>6.7855301400000005</v>
      </c>
      <c r="O17" s="296">
        <v>2.3694540000000004E-2</v>
      </c>
      <c r="P17" s="296">
        <v>2.6911781000000001</v>
      </c>
      <c r="Q17" s="296">
        <v>0.22423022000000004</v>
      </c>
      <c r="R17" s="296">
        <v>0.38700876000000001</v>
      </c>
      <c r="S17" s="296">
        <v>0.45672699999999999</v>
      </c>
      <c r="T17" s="296">
        <v>0.39163152000000001</v>
      </c>
      <c r="U17" s="296">
        <v>0.48629915000000001</v>
      </c>
      <c r="V17" s="296">
        <v>0.89502594999999996</v>
      </c>
      <c r="W17" s="296">
        <v>0</v>
      </c>
      <c r="X17" s="296">
        <v>7.9512228800000013</v>
      </c>
      <c r="Y17" s="296">
        <v>7.0908599999999992E-3</v>
      </c>
      <c r="Z17" s="296">
        <v>1.4986410000000006E-2</v>
      </c>
      <c r="AA17" s="296">
        <v>0</v>
      </c>
      <c r="AB17" s="296">
        <v>0</v>
      </c>
      <c r="AC17" s="296">
        <v>-0.16864183999999999</v>
      </c>
      <c r="AD17" s="296">
        <v>0</v>
      </c>
      <c r="AE17" s="296">
        <v>0</v>
      </c>
      <c r="AF17" s="296">
        <v>0</v>
      </c>
      <c r="AG17" s="296">
        <v>0</v>
      </c>
      <c r="AH17" s="296">
        <v>0</v>
      </c>
      <c r="AI17" s="297">
        <v>3.0785400000000004E-2</v>
      </c>
      <c r="AJ17" s="297">
        <v>2.7061645100000002</v>
      </c>
      <c r="AK17" s="297">
        <v>0.22423022000000004</v>
      </c>
      <c r="AL17" s="297">
        <v>0.38700876000000001</v>
      </c>
      <c r="AM17" s="297">
        <v>0.28808516000000001</v>
      </c>
      <c r="AN17" s="297">
        <v>0.39163152000000001</v>
      </c>
      <c r="AO17" s="297">
        <v>0.48629915000000001</v>
      </c>
      <c r="AP17" s="297">
        <v>0.89502594999999996</v>
      </c>
      <c r="AQ17" s="297">
        <v>0</v>
      </c>
      <c r="AR17" s="297">
        <v>7.9512228800000013</v>
      </c>
      <c r="AS17" s="63">
        <v>0</v>
      </c>
      <c r="AT17" s="63">
        <v>3.5021449999999898E-2</v>
      </c>
      <c r="AU17" s="63">
        <v>0</v>
      </c>
      <c r="AV17" s="63">
        <v>-0.10815079999999999</v>
      </c>
      <c r="AW17" s="63">
        <v>0.16864183999999999</v>
      </c>
      <c r="AX17" s="63">
        <v>0</v>
      </c>
      <c r="AY17" s="63">
        <v>-0.24418998000000003</v>
      </c>
      <c r="AZ17" s="63">
        <v>0</v>
      </c>
      <c r="BA17" s="63">
        <v>0</v>
      </c>
      <c r="BB17" s="63">
        <v>1.1656927400000008</v>
      </c>
      <c r="BC17" s="63">
        <v>0</v>
      </c>
      <c r="BD17" s="63">
        <v>0</v>
      </c>
      <c r="BE17" s="63">
        <v>0</v>
      </c>
      <c r="BF17" s="63">
        <v>0</v>
      </c>
      <c r="BG17" s="63">
        <v>0</v>
      </c>
      <c r="BH17" s="63">
        <v>0</v>
      </c>
      <c r="BI17" s="63">
        <v>0</v>
      </c>
      <c r="BJ17" s="63">
        <v>0</v>
      </c>
      <c r="BK17" s="63">
        <v>0</v>
      </c>
      <c r="BL17" s="63">
        <v>0</v>
      </c>
      <c r="BN17" s="28">
        <v>12.490002870000001</v>
      </c>
      <c r="BO17" s="28">
        <v>1.0170152500000007</v>
      </c>
      <c r="BP17" s="28">
        <v>13.507018120000001</v>
      </c>
      <c r="BQ17" s="28">
        <v>-0.14656456999999998</v>
      </c>
      <c r="BR17" s="28">
        <v>13.360453550000003</v>
      </c>
      <c r="BS17" s="28">
        <v>0</v>
      </c>
      <c r="BU17" s="298">
        <v>10.450269460000012</v>
      </c>
      <c r="BV17" s="298">
        <v>2.0397334099999895</v>
      </c>
      <c r="BW17" s="298"/>
      <c r="BX17" s="298"/>
      <c r="BY17" s="298"/>
      <c r="BZ17" s="298">
        <v>0</v>
      </c>
      <c r="CA17" s="298">
        <v>0</v>
      </c>
      <c r="CB17" s="231">
        <v>0</v>
      </c>
      <c r="CD17" s="145" t="s">
        <v>639</v>
      </c>
      <c r="CE17" s="145" t="s">
        <v>639</v>
      </c>
      <c r="CF17" s="145" t="s">
        <v>639</v>
      </c>
      <c r="CH17" s="288"/>
      <c r="CI17" s="288"/>
    </row>
    <row r="18" spans="1:87" ht="15.6" customHeight="1">
      <c r="A18" t="s">
        <v>450</v>
      </c>
      <c r="B18" s="104" t="s">
        <v>170</v>
      </c>
      <c r="C18" s="126" t="s">
        <v>171</v>
      </c>
      <c r="D18" s="143" t="s">
        <v>424</v>
      </c>
      <c r="E18" s="296">
        <v>0</v>
      </c>
      <c r="F18" s="296">
        <v>8.815477819999991</v>
      </c>
      <c r="G18" s="296">
        <v>10.674963289999999</v>
      </c>
      <c r="H18" s="296">
        <v>4.8649550699999997</v>
      </c>
      <c r="I18" s="296">
        <v>4.0434595199999999</v>
      </c>
      <c r="J18" s="296">
        <v>3.9778208000000004</v>
      </c>
      <c r="K18" s="296">
        <v>4.6299433900000002</v>
      </c>
      <c r="L18" s="296">
        <v>2.2594747700000002</v>
      </c>
      <c r="M18" s="296">
        <v>0</v>
      </c>
      <c r="N18" s="296">
        <v>2.7592695100000002</v>
      </c>
      <c r="O18" s="296">
        <v>0</v>
      </c>
      <c r="P18" s="296">
        <v>7.6229829400000026</v>
      </c>
      <c r="Q18" s="296">
        <v>8.8107069599999992</v>
      </c>
      <c r="R18" s="296">
        <v>7.4017375100000002</v>
      </c>
      <c r="S18" s="296">
        <v>5.9406078900000008</v>
      </c>
      <c r="T18" s="296">
        <v>3.8868176000000001</v>
      </c>
      <c r="U18" s="296">
        <v>5.6024711000000007</v>
      </c>
      <c r="V18" s="296">
        <v>2.3193439400000004</v>
      </c>
      <c r="W18" s="296">
        <v>7.6074137199999994</v>
      </c>
      <c r="X18" s="296">
        <v>12.3467465</v>
      </c>
      <c r="Y18" s="296">
        <v>0</v>
      </c>
      <c r="Z18" s="296">
        <v>0.80544542000000019</v>
      </c>
      <c r="AA18" s="296">
        <v>1.3686397199999998</v>
      </c>
      <c r="AB18" s="296">
        <v>-2.21199477</v>
      </c>
      <c r="AC18" s="296">
        <v>0</v>
      </c>
      <c r="AD18" s="296">
        <v>-1.6275257000000001</v>
      </c>
      <c r="AE18" s="296">
        <v>0</v>
      </c>
      <c r="AF18" s="296">
        <v>-1.1349284100000001</v>
      </c>
      <c r="AG18" s="296">
        <v>-2.5037451499999999</v>
      </c>
      <c r="AH18" s="296">
        <v>-9.4428917099999996</v>
      </c>
      <c r="AI18" s="297">
        <v>0</v>
      </c>
      <c r="AJ18" s="297">
        <v>8.428428359999991</v>
      </c>
      <c r="AK18" s="297">
        <v>10.179346679999995</v>
      </c>
      <c r="AL18" s="297">
        <v>5.1897427400000007</v>
      </c>
      <c r="AM18" s="297">
        <v>5.9406078900000008</v>
      </c>
      <c r="AN18" s="297">
        <v>2.2592919</v>
      </c>
      <c r="AO18" s="297">
        <v>5.6024711000000007</v>
      </c>
      <c r="AP18" s="297">
        <v>1.1844155300000001</v>
      </c>
      <c r="AQ18" s="297">
        <v>5.10366857</v>
      </c>
      <c r="AR18" s="297">
        <v>2.90385479</v>
      </c>
      <c r="AS18" s="63">
        <v>0</v>
      </c>
      <c r="AT18" s="63">
        <v>-1.1924948799999884</v>
      </c>
      <c r="AU18" s="63">
        <v>-1.8642563299999999</v>
      </c>
      <c r="AV18" s="63">
        <v>2.5367824400000005</v>
      </c>
      <c r="AW18" s="63">
        <v>1.8971483700000009</v>
      </c>
      <c r="AX18" s="63">
        <v>-9.1003200000000284E-2</v>
      </c>
      <c r="AY18" s="63">
        <v>0.97252771000000049</v>
      </c>
      <c r="AZ18" s="63">
        <v>5.9869170000000249E-2</v>
      </c>
      <c r="BA18" s="63">
        <v>7.6074137199999994</v>
      </c>
      <c r="BB18" s="63">
        <v>9.587476989999999</v>
      </c>
      <c r="BC18" s="63">
        <v>0</v>
      </c>
      <c r="BD18" s="63">
        <v>-1.1546319456101628E-14</v>
      </c>
      <c r="BE18" s="63">
        <v>0</v>
      </c>
      <c r="BF18" s="63">
        <v>0</v>
      </c>
      <c r="BG18" s="63">
        <v>0</v>
      </c>
      <c r="BH18" s="63">
        <v>0</v>
      </c>
      <c r="BI18" s="63">
        <v>0</v>
      </c>
      <c r="BJ18" s="63">
        <v>0</v>
      </c>
      <c r="BK18" s="63">
        <v>0</v>
      </c>
      <c r="BL18" s="63">
        <v>0</v>
      </c>
      <c r="BN18" s="28">
        <v>42.025364169999996</v>
      </c>
      <c r="BO18" s="28">
        <v>19.513463990000012</v>
      </c>
      <c r="BP18" s="28">
        <v>61.538828160000008</v>
      </c>
      <c r="BQ18" s="28">
        <v>-14.7470006</v>
      </c>
      <c r="BR18" s="28">
        <v>46.791827559999987</v>
      </c>
      <c r="BS18" s="204">
        <v>-1.1546319456101628E-14</v>
      </c>
      <c r="BU18" s="298">
        <v>33.889097180000029</v>
      </c>
      <c r="BV18" s="298">
        <v>8.1362669899999673</v>
      </c>
      <c r="BW18" s="298"/>
      <c r="BX18" s="298"/>
      <c r="BY18" s="298"/>
      <c r="BZ18" s="298">
        <v>0</v>
      </c>
      <c r="CA18" s="298">
        <v>0</v>
      </c>
      <c r="CB18" s="231">
        <v>0</v>
      </c>
      <c r="CD18" s="145" t="s">
        <v>639</v>
      </c>
      <c r="CE18" s="145" t="s">
        <v>639</v>
      </c>
      <c r="CF18" s="145" t="s">
        <v>639</v>
      </c>
      <c r="CH18" s="288"/>
      <c r="CI18" s="288"/>
    </row>
    <row r="19" spans="1:87" ht="14.1" customHeight="1">
      <c r="A19" t="s">
        <v>450</v>
      </c>
      <c r="B19" s="104" t="s">
        <v>182</v>
      </c>
      <c r="C19" s="126" t="s">
        <v>183</v>
      </c>
      <c r="D19" s="143" t="s">
        <v>424</v>
      </c>
      <c r="E19" s="296">
        <v>0.26572822999999995</v>
      </c>
      <c r="F19" s="296">
        <v>0</v>
      </c>
      <c r="G19" s="296">
        <v>0</v>
      </c>
      <c r="H19" s="296">
        <v>0</v>
      </c>
      <c r="I19" s="296">
        <v>0</v>
      </c>
      <c r="J19" s="296">
        <v>0</v>
      </c>
      <c r="K19" s="296">
        <v>0</v>
      </c>
      <c r="L19" s="296">
        <v>0</v>
      </c>
      <c r="M19" s="296">
        <v>0.40808025999999997</v>
      </c>
      <c r="N19" s="296">
        <v>0</v>
      </c>
      <c r="O19" s="296">
        <v>0</v>
      </c>
      <c r="P19" s="296">
        <v>0</v>
      </c>
      <c r="Q19" s="296">
        <v>0</v>
      </c>
      <c r="R19" s="296">
        <v>0</v>
      </c>
      <c r="S19" s="296">
        <v>0</v>
      </c>
      <c r="T19" s="296">
        <v>0.34839109000000001</v>
      </c>
      <c r="U19" s="296">
        <v>0</v>
      </c>
      <c r="V19" s="296">
        <v>0</v>
      </c>
      <c r="W19" s="296">
        <v>0</v>
      </c>
      <c r="X19" s="296">
        <v>0.55028186000000001</v>
      </c>
      <c r="Y19" s="296">
        <v>0</v>
      </c>
      <c r="Z19" s="296">
        <v>0</v>
      </c>
      <c r="AA19" s="296">
        <v>0</v>
      </c>
      <c r="AB19" s="296">
        <v>0</v>
      </c>
      <c r="AC19" s="296">
        <v>0</v>
      </c>
      <c r="AD19" s="296">
        <v>0</v>
      </c>
      <c r="AE19" s="296">
        <v>0</v>
      </c>
      <c r="AF19" s="296">
        <v>0</v>
      </c>
      <c r="AG19" s="296">
        <v>0</v>
      </c>
      <c r="AH19" s="296">
        <v>0</v>
      </c>
      <c r="AI19" s="297">
        <v>0</v>
      </c>
      <c r="AJ19" s="297">
        <v>0</v>
      </c>
      <c r="AK19" s="297">
        <v>0</v>
      </c>
      <c r="AL19" s="297">
        <v>0</v>
      </c>
      <c r="AM19" s="297">
        <v>0</v>
      </c>
      <c r="AN19" s="297">
        <v>0.34839109000000001</v>
      </c>
      <c r="AO19" s="297">
        <v>0</v>
      </c>
      <c r="AP19" s="297">
        <v>0</v>
      </c>
      <c r="AQ19" s="297">
        <v>0</v>
      </c>
      <c r="AR19" s="297">
        <v>0.55028186000000001</v>
      </c>
      <c r="AS19" s="63">
        <v>-0.26572822999999995</v>
      </c>
      <c r="AT19" s="63">
        <v>0</v>
      </c>
      <c r="AU19" s="63">
        <v>0</v>
      </c>
      <c r="AV19" s="63">
        <v>0</v>
      </c>
      <c r="AW19" s="63">
        <v>0</v>
      </c>
      <c r="AX19" s="63">
        <v>0.34839109000000001</v>
      </c>
      <c r="AY19" s="63">
        <v>0</v>
      </c>
      <c r="AZ19" s="63">
        <v>0</v>
      </c>
      <c r="BA19" s="63">
        <v>-0.40808025999999997</v>
      </c>
      <c r="BB19" s="63">
        <v>0.55028186000000001</v>
      </c>
      <c r="BC19" s="63">
        <v>0</v>
      </c>
      <c r="BD19" s="63">
        <v>0</v>
      </c>
      <c r="BE19" s="63">
        <v>0</v>
      </c>
      <c r="BF19" s="63">
        <v>0</v>
      </c>
      <c r="BG19" s="63">
        <v>0</v>
      </c>
      <c r="BH19" s="63">
        <v>0</v>
      </c>
      <c r="BI19" s="63">
        <v>0</v>
      </c>
      <c r="BJ19" s="63">
        <v>0</v>
      </c>
      <c r="BK19" s="63">
        <v>0</v>
      </c>
      <c r="BL19" s="63">
        <v>0</v>
      </c>
      <c r="BN19" s="28">
        <v>0.67380848999999987</v>
      </c>
      <c r="BO19" s="28">
        <v>0.2248644600000001</v>
      </c>
      <c r="BP19" s="28">
        <v>0.89867295000000003</v>
      </c>
      <c r="BQ19" s="28">
        <v>0</v>
      </c>
      <c r="BR19" s="28">
        <v>0.89867295000000003</v>
      </c>
      <c r="BS19" s="28">
        <v>0</v>
      </c>
      <c r="BU19" s="298">
        <v>0.49485559000000001</v>
      </c>
      <c r="BV19" s="298">
        <v>0.17895289999999986</v>
      </c>
      <c r="BW19" s="298"/>
      <c r="BX19" s="298"/>
      <c r="BY19" s="298"/>
      <c r="BZ19" s="298">
        <v>0</v>
      </c>
      <c r="CA19" s="298">
        <v>0</v>
      </c>
      <c r="CB19" s="231">
        <v>0</v>
      </c>
      <c r="CD19" s="145" t="s">
        <v>639</v>
      </c>
      <c r="CE19" s="145" t="s">
        <v>639</v>
      </c>
      <c r="CF19" s="145" t="s">
        <v>639</v>
      </c>
      <c r="CH19" s="288"/>
      <c r="CI19" s="288"/>
    </row>
    <row r="20" spans="1:87" ht="14.1" customHeight="1">
      <c r="A20" t="s">
        <v>450</v>
      </c>
      <c r="B20" s="104" t="s">
        <v>195</v>
      </c>
      <c r="C20" s="126" t="s">
        <v>196</v>
      </c>
      <c r="D20" s="143" t="s">
        <v>424</v>
      </c>
      <c r="E20" s="296">
        <v>0</v>
      </c>
      <c r="F20" s="296">
        <v>4.009504882000007</v>
      </c>
      <c r="G20" s="296">
        <v>4.4238175100000019</v>
      </c>
      <c r="H20" s="296">
        <v>5.3886531399999962</v>
      </c>
      <c r="I20" s="296">
        <v>2.7680805200000003</v>
      </c>
      <c r="J20" s="296">
        <v>5.9943940000000001E-2</v>
      </c>
      <c r="K20" s="296">
        <v>0.49251834999999999</v>
      </c>
      <c r="L20" s="296">
        <v>9.2503650000000007E-2</v>
      </c>
      <c r="M20" s="296">
        <v>10.5696393</v>
      </c>
      <c r="N20" s="296">
        <v>37.580704409999996</v>
      </c>
      <c r="O20" s="296">
        <v>0</v>
      </c>
      <c r="P20" s="296">
        <v>2.614859083999999</v>
      </c>
      <c r="Q20" s="296">
        <v>6.0804961999999998</v>
      </c>
      <c r="R20" s="296">
        <v>1.1150109900000003</v>
      </c>
      <c r="S20" s="296">
        <v>2.4081354500000001</v>
      </c>
      <c r="T20" s="296">
        <v>3.5777197099999998</v>
      </c>
      <c r="U20" s="296">
        <v>6.5192479700000003</v>
      </c>
      <c r="V20" s="296">
        <v>0</v>
      </c>
      <c r="W20" s="296">
        <v>0.11455578</v>
      </c>
      <c r="X20" s="296">
        <v>80.91787803000004</v>
      </c>
      <c r="Y20" s="296">
        <v>0</v>
      </c>
      <c r="Z20" s="296">
        <v>-6.9654625000000026E-2</v>
      </c>
      <c r="AA20" s="296">
        <v>0</v>
      </c>
      <c r="AB20" s="296">
        <v>0</v>
      </c>
      <c r="AC20" s="296">
        <v>-0.11697934</v>
      </c>
      <c r="AD20" s="296">
        <v>-5.1111419999999991E-2</v>
      </c>
      <c r="AE20" s="296">
        <v>-5.2683543699999991</v>
      </c>
      <c r="AF20" s="296">
        <v>0</v>
      </c>
      <c r="AG20" s="296">
        <v>0</v>
      </c>
      <c r="AH20" s="296">
        <v>-65.427694659999972</v>
      </c>
      <c r="AI20" s="297">
        <v>0</v>
      </c>
      <c r="AJ20" s="297">
        <v>2.5452044590000007</v>
      </c>
      <c r="AK20" s="297">
        <v>6.0804961999999998</v>
      </c>
      <c r="AL20" s="297">
        <v>1.1150109900000003</v>
      </c>
      <c r="AM20" s="297">
        <v>2.2911561100000006</v>
      </c>
      <c r="AN20" s="297">
        <v>3.52660829</v>
      </c>
      <c r="AO20" s="297">
        <v>1.2508935999999999</v>
      </c>
      <c r="AP20" s="297">
        <v>0</v>
      </c>
      <c r="AQ20" s="297">
        <v>0.11455578</v>
      </c>
      <c r="AR20" s="297">
        <v>15.490183370000002</v>
      </c>
      <c r="AS20" s="63">
        <v>0</v>
      </c>
      <c r="AT20" s="63">
        <v>-1.394645798000008</v>
      </c>
      <c r="AU20" s="63">
        <v>1.6566786899999979</v>
      </c>
      <c r="AV20" s="63">
        <v>-4.2736421499999961</v>
      </c>
      <c r="AW20" s="63">
        <v>-0.3599450700000002</v>
      </c>
      <c r="AX20" s="63">
        <v>3.5177757699999996</v>
      </c>
      <c r="AY20" s="63">
        <v>6.0267296200000002</v>
      </c>
      <c r="AZ20" s="63">
        <v>-9.2503650000000007E-2</v>
      </c>
      <c r="BA20" s="63">
        <v>-10.455083520000001</v>
      </c>
      <c r="BB20" s="63">
        <v>43.337173620000044</v>
      </c>
      <c r="BC20" s="63">
        <v>0</v>
      </c>
      <c r="BD20" s="63">
        <v>0</v>
      </c>
      <c r="BE20" s="63">
        <v>0</v>
      </c>
      <c r="BF20" s="63">
        <v>0</v>
      </c>
      <c r="BG20" s="63">
        <v>0</v>
      </c>
      <c r="BH20" s="63">
        <v>0</v>
      </c>
      <c r="BI20" s="63">
        <v>0</v>
      </c>
      <c r="BJ20" s="63">
        <v>0</v>
      </c>
      <c r="BK20" s="63">
        <v>0</v>
      </c>
      <c r="BL20" s="63">
        <v>0</v>
      </c>
      <c r="BN20" s="28">
        <v>65.385365702000001</v>
      </c>
      <c r="BO20" s="28">
        <v>37.96253751200004</v>
      </c>
      <c r="BP20" s="28">
        <v>103.34790321400004</v>
      </c>
      <c r="BQ20" s="28">
        <v>-70.933794414999966</v>
      </c>
      <c r="BR20" s="28">
        <v>32.414108799000005</v>
      </c>
      <c r="BS20" s="28">
        <v>0</v>
      </c>
      <c r="BU20" s="298">
        <v>65.385365701999973</v>
      </c>
      <c r="BV20" s="298">
        <v>0</v>
      </c>
      <c r="BW20" s="298"/>
      <c r="BX20" s="298"/>
      <c r="BY20" s="298"/>
      <c r="BZ20" s="298">
        <v>0</v>
      </c>
      <c r="CA20" s="298">
        <v>0</v>
      </c>
      <c r="CB20" s="231">
        <v>0</v>
      </c>
      <c r="CD20" s="145" t="s">
        <v>639</v>
      </c>
      <c r="CE20" s="145" t="s">
        <v>639</v>
      </c>
      <c r="CF20" s="145" t="s">
        <v>639</v>
      </c>
      <c r="CH20" s="288"/>
      <c r="CI20" s="288"/>
    </row>
    <row r="21" spans="1:87">
      <c r="A21" t="s">
        <v>450</v>
      </c>
      <c r="B21" s="104" t="s">
        <v>206</v>
      </c>
      <c r="C21" s="126" t="s">
        <v>207</v>
      </c>
      <c r="D21" s="143" t="s">
        <v>424</v>
      </c>
      <c r="E21" s="296">
        <v>0</v>
      </c>
      <c r="F21" s="296">
        <v>9.2424907599999901</v>
      </c>
      <c r="G21" s="296">
        <v>11.522073290000007</v>
      </c>
      <c r="H21" s="296">
        <v>7.1904838200000025</v>
      </c>
      <c r="I21" s="296">
        <v>2.3190280600000008</v>
      </c>
      <c r="J21" s="296">
        <v>2.6694657299999989</v>
      </c>
      <c r="K21" s="296">
        <v>0</v>
      </c>
      <c r="L21" s="296">
        <v>1.0527046500000004</v>
      </c>
      <c r="M21" s="296">
        <v>0</v>
      </c>
      <c r="N21" s="296">
        <v>10.927191799999999</v>
      </c>
      <c r="O21" s="296">
        <v>0</v>
      </c>
      <c r="P21" s="296">
        <v>6.9799685999999896</v>
      </c>
      <c r="Q21" s="296">
        <v>10.813710669999988</v>
      </c>
      <c r="R21" s="296">
        <v>7.9552395699999945</v>
      </c>
      <c r="S21" s="296">
        <v>8.9718949899999956</v>
      </c>
      <c r="T21" s="296">
        <v>2.5278136800000004</v>
      </c>
      <c r="U21" s="296">
        <v>3.4464136800000009</v>
      </c>
      <c r="V21" s="296">
        <v>2.6179444000000003</v>
      </c>
      <c r="W21" s="296">
        <v>0</v>
      </c>
      <c r="X21" s="296">
        <v>18.988189520000009</v>
      </c>
      <c r="Y21" s="296">
        <v>0</v>
      </c>
      <c r="Z21" s="296">
        <v>1.1093786560000005</v>
      </c>
      <c r="AA21" s="296">
        <v>-0.2949655200000002</v>
      </c>
      <c r="AB21" s="296">
        <v>0</v>
      </c>
      <c r="AC21" s="296">
        <v>-3.7857778100000012</v>
      </c>
      <c r="AD21" s="296">
        <v>-2.4723468899999999</v>
      </c>
      <c r="AE21" s="296">
        <v>0</v>
      </c>
      <c r="AF21" s="296">
        <v>0</v>
      </c>
      <c r="AG21" s="296">
        <v>0</v>
      </c>
      <c r="AH21" s="296">
        <v>-15.743599260000005</v>
      </c>
      <c r="AI21" s="297">
        <v>0</v>
      </c>
      <c r="AJ21" s="297">
        <v>8.0893472559999928</v>
      </c>
      <c r="AK21" s="297">
        <v>10.518745149999985</v>
      </c>
      <c r="AL21" s="297">
        <v>7.9552395699999945</v>
      </c>
      <c r="AM21" s="297">
        <v>5.1861171799999992</v>
      </c>
      <c r="AN21" s="297">
        <v>5.5466790000000002E-2</v>
      </c>
      <c r="AO21" s="297">
        <v>3.4464136800000009</v>
      </c>
      <c r="AP21" s="297">
        <v>2.6179444000000003</v>
      </c>
      <c r="AQ21" s="297">
        <v>0</v>
      </c>
      <c r="AR21" s="297">
        <v>3.2445902599999998</v>
      </c>
      <c r="AS21" s="63">
        <v>0</v>
      </c>
      <c r="AT21" s="63">
        <v>-2.2625221600000005</v>
      </c>
      <c r="AU21" s="63">
        <v>-0.70836262000001859</v>
      </c>
      <c r="AV21" s="63">
        <v>0.76475574999999196</v>
      </c>
      <c r="AW21" s="63">
        <v>6.6528669299999947</v>
      </c>
      <c r="AX21" s="63">
        <v>-0.14165204999999848</v>
      </c>
      <c r="AY21" s="63">
        <v>3.4464136800000009</v>
      </c>
      <c r="AZ21" s="63">
        <v>1.5652397499999999</v>
      </c>
      <c r="BA21" s="63">
        <v>0</v>
      </c>
      <c r="BB21" s="63">
        <v>8.0609977200000102</v>
      </c>
      <c r="BC21" s="63">
        <v>0</v>
      </c>
      <c r="BD21" s="63">
        <v>0</v>
      </c>
      <c r="BE21" s="63">
        <v>0</v>
      </c>
      <c r="BF21" s="63">
        <v>0</v>
      </c>
      <c r="BG21" s="63">
        <v>0</v>
      </c>
      <c r="BH21" s="63">
        <v>0</v>
      </c>
      <c r="BI21" s="63">
        <v>0</v>
      </c>
      <c r="BJ21" s="63">
        <v>0</v>
      </c>
      <c r="BK21" s="63">
        <v>0</v>
      </c>
      <c r="BL21" s="63">
        <v>0</v>
      </c>
      <c r="BN21" s="28">
        <v>44.923438110000006</v>
      </c>
      <c r="BO21" s="28">
        <v>17.377736999999982</v>
      </c>
      <c r="BP21" s="28">
        <v>62.301175109999974</v>
      </c>
      <c r="BQ21" s="28">
        <v>-21.187310824000008</v>
      </c>
      <c r="BR21" s="28">
        <v>41.113864285999973</v>
      </c>
      <c r="BS21" s="28">
        <v>0</v>
      </c>
      <c r="BU21" s="298">
        <v>36.146586829999954</v>
      </c>
      <c r="BV21" s="298">
        <v>8.7768512800000522</v>
      </c>
      <c r="BW21" s="298"/>
      <c r="BX21" s="298"/>
      <c r="BY21" s="298"/>
      <c r="BZ21" s="298">
        <v>0</v>
      </c>
      <c r="CA21" s="298">
        <v>0</v>
      </c>
      <c r="CB21" s="231">
        <v>0</v>
      </c>
      <c r="CD21" s="145" t="s">
        <v>639</v>
      </c>
      <c r="CE21" s="145" t="s">
        <v>639</v>
      </c>
      <c r="CF21" s="145" t="s">
        <v>639</v>
      </c>
    </row>
    <row r="22" spans="1:87">
      <c r="A22" t="s">
        <v>450</v>
      </c>
      <c r="B22" s="104" t="s">
        <v>215</v>
      </c>
      <c r="C22" s="126" t="s">
        <v>216</v>
      </c>
      <c r="D22" s="143" t="s">
        <v>424</v>
      </c>
      <c r="E22" s="296">
        <v>0</v>
      </c>
      <c r="F22" s="296">
        <v>157.63339742000355</v>
      </c>
      <c r="G22" s="296">
        <v>174.35697011999824</v>
      </c>
      <c r="H22" s="296">
        <v>71.055274269999984</v>
      </c>
      <c r="I22" s="296">
        <v>23.081780300000023</v>
      </c>
      <c r="J22" s="296">
        <v>33.800446340000022</v>
      </c>
      <c r="K22" s="296">
        <v>17.539459599999997</v>
      </c>
      <c r="L22" s="296">
        <v>6.7793017199999994</v>
      </c>
      <c r="M22" s="296">
        <v>24.308929409999994</v>
      </c>
      <c r="N22" s="296">
        <v>68.65567808000003</v>
      </c>
      <c r="O22" s="296">
        <v>0</v>
      </c>
      <c r="P22" s="296">
        <v>130.96971263000142</v>
      </c>
      <c r="Q22" s="296">
        <v>171.00450548000009</v>
      </c>
      <c r="R22" s="296">
        <v>107.55988724000039</v>
      </c>
      <c r="S22" s="296">
        <v>36.714980750000002</v>
      </c>
      <c r="T22" s="296">
        <v>13.805292169999996</v>
      </c>
      <c r="U22" s="296">
        <v>31.558056280000002</v>
      </c>
      <c r="V22" s="296">
        <v>17.584782699999991</v>
      </c>
      <c r="W22" s="296">
        <v>42.907716980000018</v>
      </c>
      <c r="X22" s="296">
        <v>297.82049197999964</v>
      </c>
      <c r="Y22" s="296">
        <v>0</v>
      </c>
      <c r="Z22" s="296">
        <v>7.4613868300000048</v>
      </c>
      <c r="AA22" s="296">
        <v>-12.951628160000002</v>
      </c>
      <c r="AB22" s="296">
        <v>-1.4569263100000001</v>
      </c>
      <c r="AC22" s="296">
        <v>-11.9573936</v>
      </c>
      <c r="AD22" s="296">
        <v>-1.13621751</v>
      </c>
      <c r="AE22" s="296">
        <v>-2.1250992799999997</v>
      </c>
      <c r="AF22" s="296">
        <v>0</v>
      </c>
      <c r="AG22" s="296">
        <v>0</v>
      </c>
      <c r="AH22" s="296">
        <v>-89.842632149999972</v>
      </c>
      <c r="AI22" s="297">
        <v>0</v>
      </c>
      <c r="AJ22" s="297">
        <v>138.43109946000382</v>
      </c>
      <c r="AK22" s="297">
        <v>158.05287731999934</v>
      </c>
      <c r="AL22" s="297">
        <v>106.10296093000039</v>
      </c>
      <c r="AM22" s="297">
        <v>24.757587150000013</v>
      </c>
      <c r="AN22" s="297">
        <v>12.669074659999998</v>
      </c>
      <c r="AO22" s="297">
        <v>29.432957000000009</v>
      </c>
      <c r="AP22" s="297">
        <v>17.584782699999991</v>
      </c>
      <c r="AQ22" s="297">
        <v>42.907716980000018</v>
      </c>
      <c r="AR22" s="297">
        <v>207.97785982999994</v>
      </c>
      <c r="AS22" s="63">
        <v>0</v>
      </c>
      <c r="AT22" s="63">
        <v>-26.663684790002122</v>
      </c>
      <c r="AU22" s="63">
        <v>-3.3524646399981464</v>
      </c>
      <c r="AV22" s="63">
        <v>36.504612970000409</v>
      </c>
      <c r="AW22" s="63">
        <v>13.633200449999979</v>
      </c>
      <c r="AX22" s="63">
        <v>-19.995154170000028</v>
      </c>
      <c r="AY22" s="63">
        <v>14.018596680000005</v>
      </c>
      <c r="AZ22" s="63">
        <v>10.805480979999992</v>
      </c>
      <c r="BA22" s="63">
        <v>18.598787570000024</v>
      </c>
      <c r="BB22" s="63">
        <v>229.16481389999961</v>
      </c>
      <c r="BC22" s="63">
        <v>0</v>
      </c>
      <c r="BD22" s="63">
        <v>2.3874235921539366E-12</v>
      </c>
      <c r="BE22" s="63">
        <v>-7.3896444519050419E-13</v>
      </c>
      <c r="BF22" s="63">
        <v>0</v>
      </c>
      <c r="BG22" s="63">
        <v>0</v>
      </c>
      <c r="BH22" s="63">
        <v>0</v>
      </c>
      <c r="BI22" s="63">
        <v>0</v>
      </c>
      <c r="BJ22" s="63">
        <v>0</v>
      </c>
      <c r="BK22" s="63">
        <v>0</v>
      </c>
      <c r="BL22" s="63">
        <v>0</v>
      </c>
      <c r="BN22" s="28">
        <v>577.21123726000178</v>
      </c>
      <c r="BO22" s="28">
        <v>272.71418894999971</v>
      </c>
      <c r="BP22" s="28">
        <v>849.92542621000166</v>
      </c>
      <c r="BQ22" s="28">
        <v>-112.00851017999997</v>
      </c>
      <c r="BR22" s="28">
        <v>737.91691603000345</v>
      </c>
      <c r="BS22" s="28">
        <v>1.6484591469634324E-12</v>
      </c>
      <c r="BU22" s="298">
        <v>460.68811246001093</v>
      </c>
      <c r="BV22" s="298">
        <v>116.52312479999085</v>
      </c>
      <c r="BW22" s="298"/>
      <c r="BX22" s="298"/>
      <c r="BY22" s="298"/>
      <c r="BZ22" s="298">
        <v>0</v>
      </c>
      <c r="CA22" s="298">
        <v>0</v>
      </c>
      <c r="CB22" s="231">
        <v>0</v>
      </c>
      <c r="CD22" s="145" t="s">
        <v>639</v>
      </c>
      <c r="CE22" s="145" t="s">
        <v>639</v>
      </c>
      <c r="CF22" s="145" t="s">
        <v>639</v>
      </c>
    </row>
    <row r="23" spans="1:87">
      <c r="A23" t="s">
        <v>450</v>
      </c>
      <c r="B23" s="104" t="s">
        <v>222</v>
      </c>
      <c r="C23" s="126" t="s">
        <v>223</v>
      </c>
      <c r="D23" s="143" t="s">
        <v>424</v>
      </c>
      <c r="E23" s="296">
        <v>0</v>
      </c>
      <c r="F23" s="296">
        <v>70.056987330000112</v>
      </c>
      <c r="G23" s="296">
        <v>55.763527540000148</v>
      </c>
      <c r="H23" s="296">
        <v>16.782466199999991</v>
      </c>
      <c r="I23" s="296">
        <v>21.286699300000002</v>
      </c>
      <c r="J23" s="296">
        <v>11.69083082</v>
      </c>
      <c r="K23" s="296">
        <v>43.932987270000027</v>
      </c>
      <c r="L23" s="296">
        <v>0</v>
      </c>
      <c r="M23" s="296">
        <v>1.0801525199999999</v>
      </c>
      <c r="N23" s="296">
        <v>12.274553150000001</v>
      </c>
      <c r="O23" s="296">
        <v>0</v>
      </c>
      <c r="P23" s="296">
        <v>73.217094520000188</v>
      </c>
      <c r="Q23" s="296">
        <v>55.777077479999946</v>
      </c>
      <c r="R23" s="296">
        <v>46.31325858999999</v>
      </c>
      <c r="S23" s="296">
        <v>14.673052309999994</v>
      </c>
      <c r="T23" s="296">
        <v>31.972840989999984</v>
      </c>
      <c r="U23" s="296">
        <v>2.45838351</v>
      </c>
      <c r="V23" s="296">
        <v>1.88784573</v>
      </c>
      <c r="W23" s="296">
        <v>6.3533645100000005</v>
      </c>
      <c r="X23" s="296">
        <v>123.10218072999989</v>
      </c>
      <c r="Y23" s="296">
        <v>0</v>
      </c>
      <c r="Z23" s="296">
        <v>-15.995462829999799</v>
      </c>
      <c r="AA23" s="296">
        <v>-9.7374316400000112</v>
      </c>
      <c r="AB23" s="296">
        <v>1.1889907099999997</v>
      </c>
      <c r="AC23" s="296">
        <v>-8.3407741499999997</v>
      </c>
      <c r="AD23" s="296">
        <v>-1.2628322400000001</v>
      </c>
      <c r="AE23" s="296">
        <v>-2.45838351</v>
      </c>
      <c r="AF23" s="296">
        <v>-0.94469015000000001</v>
      </c>
      <c r="AG23" s="296">
        <v>-4.2891777900000001</v>
      </c>
      <c r="AH23" s="296">
        <v>-83.619178769999991</v>
      </c>
      <c r="AI23" s="297">
        <v>0</v>
      </c>
      <c r="AJ23" s="297">
        <v>57.221631689999953</v>
      </c>
      <c r="AK23" s="297">
        <v>46.039645839999991</v>
      </c>
      <c r="AL23" s="297">
        <v>47.502249299999974</v>
      </c>
      <c r="AM23" s="297">
        <v>6.3322781599999995</v>
      </c>
      <c r="AN23" s="297">
        <v>30.710008749999986</v>
      </c>
      <c r="AO23" s="297">
        <v>0</v>
      </c>
      <c r="AP23" s="297">
        <v>0.94315557999999999</v>
      </c>
      <c r="AQ23" s="297">
        <v>2.0641867199999999</v>
      </c>
      <c r="AR23" s="297">
        <v>39.48300196000001</v>
      </c>
      <c r="AS23" s="63">
        <v>0</v>
      </c>
      <c r="AT23" s="63">
        <v>3.1601071900000761</v>
      </c>
      <c r="AU23" s="63">
        <v>1.3549939999798255E-2</v>
      </c>
      <c r="AV23" s="63">
        <v>29.530792389999998</v>
      </c>
      <c r="AW23" s="63">
        <v>-6.6136469900000083</v>
      </c>
      <c r="AX23" s="63">
        <v>20.282010169999985</v>
      </c>
      <c r="AY23" s="63">
        <v>-41.474603760000029</v>
      </c>
      <c r="AZ23" s="63">
        <v>1.88784573</v>
      </c>
      <c r="BA23" s="63">
        <v>5.2732119900000001</v>
      </c>
      <c r="BB23" s="63">
        <v>110.82762757999988</v>
      </c>
      <c r="BC23" s="63">
        <v>0</v>
      </c>
      <c r="BD23" s="63">
        <v>-4.4053649617126212E-13</v>
      </c>
      <c r="BE23" s="63">
        <v>5.6843418860808015E-14</v>
      </c>
      <c r="BF23" s="63">
        <v>0</v>
      </c>
      <c r="BG23" s="63">
        <v>0</v>
      </c>
      <c r="BH23" s="63">
        <v>0</v>
      </c>
      <c r="BI23" s="63">
        <v>0</v>
      </c>
      <c r="BJ23" s="63">
        <v>0</v>
      </c>
      <c r="BK23" s="63">
        <v>0</v>
      </c>
      <c r="BL23" s="63">
        <v>1.1368683772161603E-13</v>
      </c>
      <c r="BN23" s="28">
        <v>232.86820413000029</v>
      </c>
      <c r="BO23" s="28">
        <v>122.88689423999971</v>
      </c>
      <c r="BP23" s="28">
        <v>355.75509837000004</v>
      </c>
      <c r="BQ23" s="28">
        <v>-125.45894036999979</v>
      </c>
      <c r="BR23" s="28">
        <v>230.29615799999993</v>
      </c>
      <c r="BS23" s="28">
        <v>-2.7000623958883807E-13</v>
      </c>
      <c r="BU23" s="298">
        <v>186.33422931000024</v>
      </c>
      <c r="BV23" s="298">
        <v>46.533974820000054</v>
      </c>
      <c r="BW23" s="298"/>
      <c r="BX23" s="298"/>
      <c r="BY23" s="298"/>
      <c r="BZ23" s="298">
        <v>0</v>
      </c>
      <c r="CA23" s="298">
        <v>0</v>
      </c>
      <c r="CB23" s="231">
        <v>0</v>
      </c>
      <c r="CD23" s="145" t="s">
        <v>639</v>
      </c>
      <c r="CE23" s="145" t="s">
        <v>639</v>
      </c>
      <c r="CF23" s="145" t="s">
        <v>639</v>
      </c>
    </row>
    <row r="24" spans="1:87">
      <c r="A24" t="s">
        <v>450</v>
      </c>
      <c r="B24" s="104" t="s">
        <v>228</v>
      </c>
      <c r="C24" s="126" t="s">
        <v>229</v>
      </c>
      <c r="D24" s="143" t="s">
        <v>424</v>
      </c>
      <c r="E24" s="296">
        <v>1.523918E-2</v>
      </c>
      <c r="F24" s="296">
        <v>2.0896936400000006</v>
      </c>
      <c r="G24" s="296">
        <v>0.91156935999999988</v>
      </c>
      <c r="H24" s="296">
        <v>0.54585134999999996</v>
      </c>
      <c r="I24" s="296">
        <v>0.65599562999999994</v>
      </c>
      <c r="J24" s="296">
        <v>0.32061964000000004</v>
      </c>
      <c r="K24" s="296">
        <v>0</v>
      </c>
      <c r="L24" s="296">
        <v>0.25772219000000002</v>
      </c>
      <c r="M24" s="296">
        <v>0.56478835999999999</v>
      </c>
      <c r="N24" s="296">
        <v>5.0233919700000005</v>
      </c>
      <c r="O24" s="296">
        <v>1.523918E-2</v>
      </c>
      <c r="P24" s="296">
        <v>1.9402914900000008</v>
      </c>
      <c r="Q24" s="296">
        <v>0.85586425999999993</v>
      </c>
      <c r="R24" s="296">
        <v>0.64512179000000003</v>
      </c>
      <c r="S24" s="296">
        <v>1.0188540699999999</v>
      </c>
      <c r="T24" s="296">
        <v>0</v>
      </c>
      <c r="U24" s="296">
        <v>0.22452912999999999</v>
      </c>
      <c r="V24" s="296">
        <v>1.2365505299999999</v>
      </c>
      <c r="W24" s="296">
        <v>0.56478835999999999</v>
      </c>
      <c r="X24" s="296">
        <v>5.7976201799999991</v>
      </c>
      <c r="Y24" s="296">
        <v>0</v>
      </c>
      <c r="Z24" s="296">
        <v>0.20210625000000002</v>
      </c>
      <c r="AA24" s="296">
        <v>-0.10799175999999999</v>
      </c>
      <c r="AB24" s="296">
        <v>-0.35622020000000004</v>
      </c>
      <c r="AC24" s="296">
        <v>-0.35625117000000001</v>
      </c>
      <c r="AD24" s="296">
        <v>0</v>
      </c>
      <c r="AE24" s="296">
        <v>-0.22452912999999999</v>
      </c>
      <c r="AF24" s="296">
        <v>-0.73742330999999994</v>
      </c>
      <c r="AG24" s="296">
        <v>0</v>
      </c>
      <c r="AH24" s="296">
        <v>-0.77422820999999997</v>
      </c>
      <c r="AI24" s="297">
        <v>1.523918E-2</v>
      </c>
      <c r="AJ24" s="297">
        <v>2.1423977399999998</v>
      </c>
      <c r="AK24" s="297">
        <v>0.74787249999999994</v>
      </c>
      <c r="AL24" s="297">
        <v>0.28890158999999999</v>
      </c>
      <c r="AM24" s="297">
        <v>0.66260289999999999</v>
      </c>
      <c r="AN24" s="297">
        <v>0</v>
      </c>
      <c r="AO24" s="297">
        <v>0</v>
      </c>
      <c r="AP24" s="297">
        <v>0.49912721999999998</v>
      </c>
      <c r="AQ24" s="297">
        <v>0.56478835999999999</v>
      </c>
      <c r="AR24" s="297">
        <v>5.0233919700000005</v>
      </c>
      <c r="AS24" s="63">
        <v>0</v>
      </c>
      <c r="AT24" s="63">
        <v>-0.14940214999999979</v>
      </c>
      <c r="AU24" s="63">
        <v>-5.5705099999999952E-2</v>
      </c>
      <c r="AV24" s="63">
        <v>9.9270440000000071E-2</v>
      </c>
      <c r="AW24" s="63">
        <v>0.36285844</v>
      </c>
      <c r="AX24" s="63">
        <v>-0.32061964000000004</v>
      </c>
      <c r="AY24" s="63">
        <v>0.22452912999999999</v>
      </c>
      <c r="AZ24" s="63">
        <v>0.97882833999999996</v>
      </c>
      <c r="BA24" s="63">
        <v>0</v>
      </c>
      <c r="BB24" s="63">
        <v>0.77422820999999864</v>
      </c>
      <c r="BC24" s="63">
        <v>0</v>
      </c>
      <c r="BD24" s="63">
        <v>0</v>
      </c>
      <c r="BE24" s="63">
        <v>0</v>
      </c>
      <c r="BF24" s="63">
        <v>0</v>
      </c>
      <c r="BG24" s="63">
        <v>0</v>
      </c>
      <c r="BH24" s="63">
        <v>0</v>
      </c>
      <c r="BI24" s="63">
        <v>0</v>
      </c>
      <c r="BJ24" s="63">
        <v>0</v>
      </c>
      <c r="BK24" s="63">
        <v>0</v>
      </c>
      <c r="BL24" s="63">
        <v>0</v>
      </c>
      <c r="BN24" s="28">
        <v>10.384871320000002</v>
      </c>
      <c r="BO24" s="28">
        <v>1.9139876699999989</v>
      </c>
      <c r="BP24" s="28">
        <v>12.298858989999999</v>
      </c>
      <c r="BQ24" s="28">
        <v>-2.35453753</v>
      </c>
      <c r="BR24" s="28">
        <v>9.9443214599999994</v>
      </c>
      <c r="BS24" s="28">
        <v>0</v>
      </c>
      <c r="BU24" s="298">
        <v>9.0147931100000118</v>
      </c>
      <c r="BV24" s="298">
        <v>1.3700782099999902</v>
      </c>
      <c r="BW24" s="298"/>
      <c r="BX24" s="298"/>
      <c r="BY24" s="298"/>
      <c r="BZ24" s="298">
        <v>0</v>
      </c>
      <c r="CA24" s="298">
        <v>0</v>
      </c>
      <c r="CB24" s="231">
        <v>0</v>
      </c>
      <c r="CD24" s="145" t="s">
        <v>639</v>
      </c>
      <c r="CE24" s="145" t="s">
        <v>639</v>
      </c>
      <c r="CF24" s="145" t="s">
        <v>639</v>
      </c>
    </row>
    <row r="25" spans="1:87" ht="14.1" customHeight="1">
      <c r="A25" t="s">
        <v>450</v>
      </c>
      <c r="B25" s="104" t="s">
        <v>233</v>
      </c>
      <c r="C25" s="126" t="s">
        <v>234</v>
      </c>
      <c r="D25" s="143" t="s">
        <v>424</v>
      </c>
      <c r="E25" s="296">
        <v>0</v>
      </c>
      <c r="F25" s="296">
        <v>5.1699529999999987</v>
      </c>
      <c r="G25" s="296">
        <v>7.9877142600000015</v>
      </c>
      <c r="H25" s="296">
        <v>5.3025251099999995</v>
      </c>
      <c r="I25" s="296">
        <v>5.7476721199999998</v>
      </c>
      <c r="J25" s="296">
        <v>7.0955186600000006</v>
      </c>
      <c r="K25" s="296">
        <v>2.02321741</v>
      </c>
      <c r="L25" s="296">
        <v>3.6013338300000002</v>
      </c>
      <c r="M25" s="296">
        <v>0</v>
      </c>
      <c r="N25" s="296">
        <v>6.2209962599999997</v>
      </c>
      <c r="O25" s="296">
        <v>0</v>
      </c>
      <c r="P25" s="296">
        <v>5.1699529999999987</v>
      </c>
      <c r="Q25" s="296">
        <v>6.8367040900000005</v>
      </c>
      <c r="R25" s="296">
        <v>3.1837667199999999</v>
      </c>
      <c r="S25" s="296">
        <v>5.0022971300000005</v>
      </c>
      <c r="T25" s="296">
        <v>3.9887549500000006</v>
      </c>
      <c r="U25" s="296">
        <v>1.98921982</v>
      </c>
      <c r="V25" s="296">
        <v>11.3755434</v>
      </c>
      <c r="W25" s="296">
        <v>3.81288391</v>
      </c>
      <c r="X25" s="296">
        <v>17.93589218</v>
      </c>
      <c r="Y25" s="296">
        <v>0</v>
      </c>
      <c r="Z25" s="296">
        <v>0.31148016000000001</v>
      </c>
      <c r="AA25" s="296">
        <v>0.92362337000000005</v>
      </c>
      <c r="AB25" s="296">
        <v>0.75491461999999998</v>
      </c>
      <c r="AC25" s="296">
        <v>2.0957940000000064E-2</v>
      </c>
      <c r="AD25" s="296">
        <v>0</v>
      </c>
      <c r="AE25" s="296">
        <v>0</v>
      </c>
      <c r="AF25" s="296">
        <v>-1.1091392600000001</v>
      </c>
      <c r="AG25" s="296">
        <v>-2.48875753</v>
      </c>
      <c r="AH25" s="296">
        <v>-8.5866830899999993</v>
      </c>
      <c r="AI25" s="297">
        <v>0</v>
      </c>
      <c r="AJ25" s="297">
        <v>5.4814331599999999</v>
      </c>
      <c r="AK25" s="297">
        <v>7.760327460000001</v>
      </c>
      <c r="AL25" s="297">
        <v>3.93868134</v>
      </c>
      <c r="AM25" s="297">
        <v>5.0232550700000003</v>
      </c>
      <c r="AN25" s="297">
        <v>3.9887549500000006</v>
      </c>
      <c r="AO25" s="297">
        <v>1.98921982</v>
      </c>
      <c r="AP25" s="297">
        <v>10.266404139999999</v>
      </c>
      <c r="AQ25" s="297">
        <v>1.3241263799999998</v>
      </c>
      <c r="AR25" s="297">
        <v>9.3492090900000004</v>
      </c>
      <c r="AS25" s="63">
        <v>0</v>
      </c>
      <c r="AT25" s="63">
        <v>0</v>
      </c>
      <c r="AU25" s="63">
        <v>-1.1510101700000011</v>
      </c>
      <c r="AV25" s="63">
        <v>-2.1187583899999995</v>
      </c>
      <c r="AW25" s="63">
        <v>-0.74537498999999929</v>
      </c>
      <c r="AX25" s="63">
        <v>-3.1067637100000001</v>
      </c>
      <c r="AY25" s="63">
        <v>-3.3997590000000022E-2</v>
      </c>
      <c r="AZ25" s="63">
        <v>7.77420957</v>
      </c>
      <c r="BA25" s="63">
        <v>3.81288391</v>
      </c>
      <c r="BB25" s="63">
        <v>11.71489592</v>
      </c>
      <c r="BC25" s="63">
        <v>0</v>
      </c>
      <c r="BD25" s="63">
        <v>0</v>
      </c>
      <c r="BE25" s="63">
        <v>0</v>
      </c>
      <c r="BF25" s="63">
        <v>0</v>
      </c>
      <c r="BG25" s="63">
        <v>0</v>
      </c>
      <c r="BH25" s="63">
        <v>0</v>
      </c>
      <c r="BI25" s="63">
        <v>0</v>
      </c>
      <c r="BJ25" s="63">
        <v>0</v>
      </c>
      <c r="BK25" s="63">
        <v>0</v>
      </c>
      <c r="BL25" s="63">
        <v>0</v>
      </c>
      <c r="BN25" s="28">
        <v>43.148930650000004</v>
      </c>
      <c r="BO25" s="28">
        <v>16.146084550000001</v>
      </c>
      <c r="BP25" s="28">
        <v>59.295015199999995</v>
      </c>
      <c r="BQ25" s="28">
        <v>-10.17360379</v>
      </c>
      <c r="BR25" s="28">
        <v>49.12141141</v>
      </c>
      <c r="BS25" s="28">
        <v>0</v>
      </c>
      <c r="BU25" s="298">
        <v>25.019609040000017</v>
      </c>
      <c r="BV25" s="298">
        <v>18.129321609999987</v>
      </c>
      <c r="BW25" s="298"/>
      <c r="BX25" s="298"/>
      <c r="BY25" s="298"/>
      <c r="BZ25" s="298">
        <v>0</v>
      </c>
      <c r="CA25" s="298">
        <v>0</v>
      </c>
      <c r="CB25" s="231">
        <v>0</v>
      </c>
      <c r="CD25" s="145" t="s">
        <v>639</v>
      </c>
      <c r="CE25" s="145" t="s">
        <v>639</v>
      </c>
      <c r="CF25" s="145" t="s">
        <v>639</v>
      </c>
    </row>
    <row r="26" spans="1:87">
      <c r="A26" t="s">
        <v>450</v>
      </c>
      <c r="B26" s="104" t="s">
        <v>238</v>
      </c>
      <c r="C26" s="126" t="s">
        <v>239</v>
      </c>
      <c r="D26" s="143" t="s">
        <v>424</v>
      </c>
      <c r="E26" s="296">
        <v>0</v>
      </c>
      <c r="F26" s="296">
        <v>0</v>
      </c>
      <c r="G26" s="296">
        <v>0</v>
      </c>
      <c r="H26" s="296">
        <v>0.46245601999999997</v>
      </c>
      <c r="I26" s="296">
        <v>0</v>
      </c>
      <c r="J26" s="296">
        <v>0</v>
      </c>
      <c r="K26" s="296">
        <v>0</v>
      </c>
      <c r="L26" s="296">
        <v>0.15476487999999999</v>
      </c>
      <c r="M26" s="296">
        <v>0</v>
      </c>
      <c r="N26" s="296">
        <v>7.1804598599999991</v>
      </c>
      <c r="O26" s="296">
        <v>0</v>
      </c>
      <c r="P26" s="296">
        <v>0</v>
      </c>
      <c r="Q26" s="296">
        <v>0</v>
      </c>
      <c r="R26" s="296">
        <v>0.46245601999999997</v>
      </c>
      <c r="S26" s="296">
        <v>0</v>
      </c>
      <c r="T26" s="296">
        <v>0</v>
      </c>
      <c r="U26" s="296">
        <v>0</v>
      </c>
      <c r="V26" s="296">
        <v>0.15476487999999999</v>
      </c>
      <c r="W26" s="296">
        <v>0</v>
      </c>
      <c r="X26" s="296">
        <v>7.4504278399999997</v>
      </c>
      <c r="Y26" s="296">
        <v>0</v>
      </c>
      <c r="Z26" s="296">
        <v>0</v>
      </c>
      <c r="AA26" s="296">
        <v>0</v>
      </c>
      <c r="AB26" s="296">
        <v>0</v>
      </c>
      <c r="AC26" s="296">
        <v>0</v>
      </c>
      <c r="AD26" s="296">
        <v>0</v>
      </c>
      <c r="AE26" s="296">
        <v>0</v>
      </c>
      <c r="AF26" s="296">
        <v>0</v>
      </c>
      <c r="AG26" s="296">
        <v>0</v>
      </c>
      <c r="AH26" s="296">
        <v>0</v>
      </c>
      <c r="AI26" s="297">
        <v>0</v>
      </c>
      <c r="AJ26" s="297">
        <v>0</v>
      </c>
      <c r="AK26" s="297">
        <v>0</v>
      </c>
      <c r="AL26" s="297">
        <v>0.46245601999999997</v>
      </c>
      <c r="AM26" s="297">
        <v>0</v>
      </c>
      <c r="AN26" s="297">
        <v>0</v>
      </c>
      <c r="AO26" s="297">
        <v>0</v>
      </c>
      <c r="AP26" s="297">
        <v>0.15476487999999999</v>
      </c>
      <c r="AQ26" s="297">
        <v>0</v>
      </c>
      <c r="AR26" s="297">
        <v>7.4504278399999997</v>
      </c>
      <c r="AS26" s="63">
        <v>0</v>
      </c>
      <c r="AT26" s="63">
        <v>0</v>
      </c>
      <c r="AU26" s="63">
        <v>0</v>
      </c>
      <c r="AV26" s="63">
        <v>0</v>
      </c>
      <c r="AW26" s="63">
        <v>0</v>
      </c>
      <c r="AX26" s="63">
        <v>0</v>
      </c>
      <c r="AY26" s="63">
        <v>0</v>
      </c>
      <c r="AZ26" s="63">
        <v>0</v>
      </c>
      <c r="BA26" s="63">
        <v>0</v>
      </c>
      <c r="BB26" s="63">
        <v>0.26996798000000055</v>
      </c>
      <c r="BC26" s="63">
        <v>0</v>
      </c>
      <c r="BD26" s="63">
        <v>0</v>
      </c>
      <c r="BE26" s="63">
        <v>0</v>
      </c>
      <c r="BF26" s="63">
        <v>0</v>
      </c>
      <c r="BG26" s="63">
        <v>0</v>
      </c>
      <c r="BH26" s="63">
        <v>0</v>
      </c>
      <c r="BI26" s="63">
        <v>0</v>
      </c>
      <c r="BJ26" s="63">
        <v>0</v>
      </c>
      <c r="BK26" s="63">
        <v>0</v>
      </c>
      <c r="BL26" s="63">
        <v>0</v>
      </c>
      <c r="BN26" s="28">
        <v>7.7976807599999987</v>
      </c>
      <c r="BO26" s="28">
        <v>0.26996798000000055</v>
      </c>
      <c r="BP26" s="28">
        <v>8.0676487399999992</v>
      </c>
      <c r="BQ26" s="28">
        <v>0</v>
      </c>
      <c r="BR26" s="28">
        <v>8.0676487399999992</v>
      </c>
      <c r="BS26" s="28">
        <v>0</v>
      </c>
      <c r="BU26" s="298">
        <v>7.0587683600000002</v>
      </c>
      <c r="BV26" s="298">
        <v>0.73891239999999847</v>
      </c>
      <c r="BW26" s="298"/>
      <c r="BX26" s="298"/>
      <c r="BY26" s="298"/>
      <c r="BZ26" s="298">
        <v>0</v>
      </c>
      <c r="CA26" s="298">
        <v>0</v>
      </c>
      <c r="CB26" s="231">
        <v>0</v>
      </c>
      <c r="CD26" s="145" t="s">
        <v>639</v>
      </c>
      <c r="CE26" s="145" t="s">
        <v>639</v>
      </c>
      <c r="CF26" s="145" t="s">
        <v>639</v>
      </c>
    </row>
    <row r="27" spans="1:87">
      <c r="A27" t="s">
        <v>450</v>
      </c>
      <c r="B27" s="104" t="s">
        <v>245</v>
      </c>
      <c r="C27" s="126" t="s">
        <v>246</v>
      </c>
      <c r="D27" s="143" t="s">
        <v>424</v>
      </c>
      <c r="E27" s="296">
        <v>0</v>
      </c>
      <c r="F27" s="296">
        <v>2.3009347199999999</v>
      </c>
      <c r="G27" s="296">
        <v>6.4055604999999991</v>
      </c>
      <c r="H27" s="296">
        <v>10.472591899999999</v>
      </c>
      <c r="I27" s="296">
        <v>0.18038383</v>
      </c>
      <c r="J27" s="296">
        <v>0</v>
      </c>
      <c r="K27" s="296">
        <v>0</v>
      </c>
      <c r="L27" s="296">
        <v>0.23780793</v>
      </c>
      <c r="M27" s="296">
        <v>0</v>
      </c>
      <c r="N27" s="296">
        <v>0</v>
      </c>
      <c r="O27" s="296">
        <v>0</v>
      </c>
      <c r="P27" s="296">
        <v>2.4242213000000001</v>
      </c>
      <c r="Q27" s="296">
        <v>5.7253541899999982</v>
      </c>
      <c r="R27" s="296">
        <v>1.8504864699999999</v>
      </c>
      <c r="S27" s="296">
        <v>14.656487000000006</v>
      </c>
      <c r="T27" s="296">
        <v>0.22335083999999999</v>
      </c>
      <c r="U27" s="296">
        <v>0</v>
      </c>
      <c r="V27" s="296">
        <v>0</v>
      </c>
      <c r="W27" s="296">
        <v>0</v>
      </c>
      <c r="X27" s="296">
        <v>0.35831545000000004</v>
      </c>
      <c r="Y27" s="296">
        <v>0</v>
      </c>
      <c r="Z27" s="296">
        <v>0</v>
      </c>
      <c r="AA27" s="296">
        <v>0</v>
      </c>
      <c r="AB27" s="296">
        <v>0</v>
      </c>
      <c r="AC27" s="296">
        <v>0</v>
      </c>
      <c r="AD27" s="296">
        <v>0</v>
      </c>
      <c r="AE27" s="296">
        <v>0</v>
      </c>
      <c r="AF27" s="296">
        <v>0</v>
      </c>
      <c r="AG27" s="296">
        <v>0</v>
      </c>
      <c r="AH27" s="296">
        <v>0</v>
      </c>
      <c r="AI27" s="297">
        <v>0</v>
      </c>
      <c r="AJ27" s="297">
        <v>2.4242212999999966</v>
      </c>
      <c r="AK27" s="297">
        <v>5.7253541899999982</v>
      </c>
      <c r="AL27" s="297">
        <v>1.8504864699999999</v>
      </c>
      <c r="AM27" s="297">
        <v>14.656487000000006</v>
      </c>
      <c r="AN27" s="297">
        <v>0.22335083999999999</v>
      </c>
      <c r="AO27" s="297">
        <v>0</v>
      </c>
      <c r="AP27" s="297">
        <v>0</v>
      </c>
      <c r="AQ27" s="297">
        <v>0</v>
      </c>
      <c r="AR27" s="297">
        <v>0.35831545000000004</v>
      </c>
      <c r="AS27" s="63">
        <v>0</v>
      </c>
      <c r="AT27" s="63">
        <v>0.12328658000000026</v>
      </c>
      <c r="AU27" s="63">
        <v>-0.68020631000000087</v>
      </c>
      <c r="AV27" s="63">
        <v>-8.6221054299999995</v>
      </c>
      <c r="AW27" s="63">
        <v>14.476103170000005</v>
      </c>
      <c r="AX27" s="63">
        <v>0.22335083999999999</v>
      </c>
      <c r="AY27" s="63">
        <v>0</v>
      </c>
      <c r="AZ27" s="63">
        <v>-0.23780793</v>
      </c>
      <c r="BA27" s="63">
        <v>0</v>
      </c>
      <c r="BB27" s="63">
        <v>0.35831545000000004</v>
      </c>
      <c r="BC27" s="63">
        <v>0</v>
      </c>
      <c r="BD27" s="63">
        <v>-3.5527136788005009E-15</v>
      </c>
      <c r="BE27" s="63">
        <v>0</v>
      </c>
      <c r="BF27" s="63">
        <v>0</v>
      </c>
      <c r="BG27" s="63">
        <v>0</v>
      </c>
      <c r="BH27" s="63">
        <v>0</v>
      </c>
      <c r="BI27" s="63">
        <v>0</v>
      </c>
      <c r="BJ27" s="63">
        <v>0</v>
      </c>
      <c r="BK27" s="63">
        <v>0</v>
      </c>
      <c r="BL27" s="63">
        <v>0</v>
      </c>
      <c r="BN27" s="28">
        <v>19.597278879999998</v>
      </c>
      <c r="BO27" s="28">
        <v>5.6409363700000057</v>
      </c>
      <c r="BP27" s="28">
        <v>25.23821525</v>
      </c>
      <c r="BQ27" s="28">
        <v>0</v>
      </c>
      <c r="BR27" s="28">
        <v>25.23821525</v>
      </c>
      <c r="BS27" s="28">
        <v>-3.5527136788005009E-15</v>
      </c>
      <c r="BU27" s="298">
        <v>19.597278879999987</v>
      </c>
      <c r="BV27" s="298">
        <v>0</v>
      </c>
      <c r="BW27" s="298"/>
      <c r="BX27" s="298"/>
      <c r="BY27" s="298"/>
      <c r="BZ27" s="298">
        <v>0</v>
      </c>
      <c r="CA27" s="298">
        <v>0</v>
      </c>
      <c r="CB27" s="231">
        <v>0</v>
      </c>
      <c r="CD27" s="145" t="s">
        <v>639</v>
      </c>
      <c r="CE27" s="145" t="s">
        <v>639</v>
      </c>
      <c r="CF27" s="145" t="s">
        <v>639</v>
      </c>
    </row>
    <row r="28" spans="1:87">
      <c r="A28" t="s">
        <v>450</v>
      </c>
      <c r="B28" s="104" t="s">
        <v>250</v>
      </c>
      <c r="C28" s="126" t="s">
        <v>251</v>
      </c>
      <c r="D28" s="143" t="s">
        <v>424</v>
      </c>
      <c r="E28" s="296">
        <v>0</v>
      </c>
      <c r="F28" s="296">
        <v>12.171364060000004</v>
      </c>
      <c r="G28" s="296">
        <v>4.9641356899999991</v>
      </c>
      <c r="H28" s="296">
        <v>3.6124300999999996</v>
      </c>
      <c r="I28" s="296">
        <v>2.9406734400000007</v>
      </c>
      <c r="J28" s="296">
        <v>7.4620680499999974</v>
      </c>
      <c r="K28" s="296">
        <v>0</v>
      </c>
      <c r="L28" s="296">
        <v>9.3449232200000054</v>
      </c>
      <c r="M28" s="296">
        <v>9.2321740300000013</v>
      </c>
      <c r="N28" s="296">
        <v>22.527073919999999</v>
      </c>
      <c r="O28" s="296">
        <v>0</v>
      </c>
      <c r="P28" s="296">
        <v>10.918536430000009</v>
      </c>
      <c r="Q28" s="296">
        <v>8.2982978899999988</v>
      </c>
      <c r="R28" s="296">
        <v>1.3359271899999998</v>
      </c>
      <c r="S28" s="296">
        <v>4.2616903599999993</v>
      </c>
      <c r="T28" s="296">
        <v>1.1721862000000001</v>
      </c>
      <c r="U28" s="296">
        <v>5.5097368399999986</v>
      </c>
      <c r="V28" s="296">
        <v>9.8116847100000033</v>
      </c>
      <c r="W28" s="296">
        <v>0</v>
      </c>
      <c r="X28" s="296">
        <v>63.039143759999988</v>
      </c>
      <c r="Y28" s="296">
        <v>0</v>
      </c>
      <c r="Z28" s="296">
        <v>0.19479000000000005</v>
      </c>
      <c r="AA28" s="296">
        <v>0.77658199999999977</v>
      </c>
      <c r="AB28" s="296">
        <v>0</v>
      </c>
      <c r="AC28" s="296">
        <v>-1.6997819599999999</v>
      </c>
      <c r="AD28" s="296">
        <v>-7.0884940000000007E-2</v>
      </c>
      <c r="AE28" s="296">
        <v>0</v>
      </c>
      <c r="AF28" s="296">
        <v>0</v>
      </c>
      <c r="AG28" s="296">
        <v>0</v>
      </c>
      <c r="AH28" s="296">
        <v>-4.623965029999999</v>
      </c>
      <c r="AI28" s="297">
        <v>0</v>
      </c>
      <c r="AJ28" s="297">
        <v>9.1340011099999945</v>
      </c>
      <c r="AK28" s="297">
        <v>3.884943389999997</v>
      </c>
      <c r="AL28" s="297">
        <v>1.13481904</v>
      </c>
      <c r="AM28" s="297">
        <v>0.15595191</v>
      </c>
      <c r="AN28" s="297">
        <v>1.1013012600000001</v>
      </c>
      <c r="AO28" s="297">
        <v>1.3607701699999999</v>
      </c>
      <c r="AP28" s="297">
        <v>9.8116847100000033</v>
      </c>
      <c r="AQ28" s="297">
        <v>0</v>
      </c>
      <c r="AR28" s="297">
        <v>49.351209890000007</v>
      </c>
      <c r="AS28" s="63">
        <v>0</v>
      </c>
      <c r="AT28" s="63">
        <v>-1.2528276299999952</v>
      </c>
      <c r="AU28" s="63">
        <v>3.3341621999999997</v>
      </c>
      <c r="AV28" s="63">
        <v>-2.2765029099999996</v>
      </c>
      <c r="AW28" s="63">
        <v>1.3210169199999986</v>
      </c>
      <c r="AX28" s="63">
        <v>-6.2898818499999969</v>
      </c>
      <c r="AY28" s="63">
        <v>5.5097368399999986</v>
      </c>
      <c r="AZ28" s="63">
        <v>0.46676148999999789</v>
      </c>
      <c r="BA28" s="63">
        <v>-9.2321740300000013</v>
      </c>
      <c r="BB28" s="63">
        <v>40.512069839999988</v>
      </c>
      <c r="BC28" s="63">
        <v>0</v>
      </c>
      <c r="BD28" s="63">
        <v>-1.9793253200000134</v>
      </c>
      <c r="BE28" s="63">
        <v>-5.1899365000000017</v>
      </c>
      <c r="BF28" s="63">
        <v>-0.20110814999999982</v>
      </c>
      <c r="BG28" s="63">
        <v>-2.4059564899999994</v>
      </c>
      <c r="BH28" s="63">
        <v>0</v>
      </c>
      <c r="BI28" s="63">
        <v>-4.1489666699999983</v>
      </c>
      <c r="BJ28" s="63">
        <v>0</v>
      </c>
      <c r="BK28" s="63">
        <v>0</v>
      </c>
      <c r="BL28" s="63">
        <v>-9.0639688399999798</v>
      </c>
      <c r="BN28" s="105">
        <v>72.254842510000003</v>
      </c>
      <c r="BO28" s="28">
        <v>32.092360869999993</v>
      </c>
      <c r="BP28" s="28">
        <v>104.34720338</v>
      </c>
      <c r="BQ28" s="28">
        <v>-5.4232599299999995</v>
      </c>
      <c r="BR28" s="28">
        <v>75.934681479999995</v>
      </c>
      <c r="BS28" s="28">
        <v>-22.989261969999994</v>
      </c>
      <c r="BU28" s="298">
        <v>60.040616240000013</v>
      </c>
      <c r="BV28" s="298">
        <v>12.21422626999999</v>
      </c>
      <c r="BW28" s="298"/>
      <c r="BX28" s="298"/>
      <c r="BY28" s="298"/>
      <c r="BZ28" s="298">
        <v>0.95611700000000044</v>
      </c>
      <c r="CA28" s="298">
        <v>-23.945378969999975</v>
      </c>
      <c r="CB28" s="231">
        <v>-22.989261969999976</v>
      </c>
      <c r="CD28" s="145" t="s">
        <v>639</v>
      </c>
      <c r="CE28" s="145" t="s">
        <v>639</v>
      </c>
      <c r="CF28" s="145" t="s">
        <v>639</v>
      </c>
    </row>
    <row r="29" spans="1:87">
      <c r="A29" t="s">
        <v>450</v>
      </c>
      <c r="B29" s="104" t="s">
        <v>255</v>
      </c>
      <c r="C29" s="126" t="s">
        <v>256</v>
      </c>
      <c r="D29" s="143" t="s">
        <v>424</v>
      </c>
      <c r="E29" s="296">
        <v>0</v>
      </c>
      <c r="F29" s="296">
        <v>75.705948829999599</v>
      </c>
      <c r="G29" s="296">
        <v>125.97446476000013</v>
      </c>
      <c r="H29" s="296">
        <v>65.689160560000047</v>
      </c>
      <c r="I29" s="296">
        <v>42.735984179999996</v>
      </c>
      <c r="J29" s="296">
        <v>13.897730439999993</v>
      </c>
      <c r="K29" s="296">
        <v>3.0634124700000003</v>
      </c>
      <c r="L29" s="296">
        <v>7.6558079499999998</v>
      </c>
      <c r="M29" s="296">
        <v>0</v>
      </c>
      <c r="N29" s="296">
        <v>171.1007405200001</v>
      </c>
      <c r="O29" s="296">
        <v>0</v>
      </c>
      <c r="P29" s="296">
        <v>76.750235130000149</v>
      </c>
      <c r="Q29" s="296">
        <v>95.090137869999253</v>
      </c>
      <c r="R29" s="296">
        <v>111.62904084000002</v>
      </c>
      <c r="S29" s="296">
        <v>33.087435330000048</v>
      </c>
      <c r="T29" s="296">
        <v>0.98531236</v>
      </c>
      <c r="U29" s="296">
        <v>34.33011986999999</v>
      </c>
      <c r="V29" s="296">
        <v>0</v>
      </c>
      <c r="W29" s="296">
        <v>3.1677097600000002</v>
      </c>
      <c r="X29" s="296">
        <v>347.95005749000018</v>
      </c>
      <c r="Y29" s="296">
        <v>0</v>
      </c>
      <c r="Z29" s="296">
        <v>0</v>
      </c>
      <c r="AA29" s="296">
        <v>0</v>
      </c>
      <c r="AB29" s="296">
        <v>0</v>
      </c>
      <c r="AC29" s="296">
        <v>0</v>
      </c>
      <c r="AD29" s="296">
        <v>0</v>
      </c>
      <c r="AE29" s="296">
        <v>0</v>
      </c>
      <c r="AF29" s="296">
        <v>0</v>
      </c>
      <c r="AG29" s="296">
        <v>0</v>
      </c>
      <c r="AH29" s="296">
        <v>0</v>
      </c>
      <c r="AI29" s="297">
        <v>0</v>
      </c>
      <c r="AJ29" s="297">
        <v>71.438652290000192</v>
      </c>
      <c r="AK29" s="297">
        <v>85.759363519999638</v>
      </c>
      <c r="AL29" s="297">
        <v>94.548627670000158</v>
      </c>
      <c r="AM29" s="297">
        <v>33.087435330000048</v>
      </c>
      <c r="AN29" s="297">
        <v>0.98531236</v>
      </c>
      <c r="AO29" s="297">
        <v>34.33011986999999</v>
      </c>
      <c r="AP29" s="297">
        <v>0</v>
      </c>
      <c r="AQ29" s="297">
        <v>3.1677097600000002</v>
      </c>
      <c r="AR29" s="297">
        <v>331.66435159000025</v>
      </c>
      <c r="AS29" s="63">
        <v>0</v>
      </c>
      <c r="AT29" s="63">
        <v>1.0442863000005502</v>
      </c>
      <c r="AU29" s="63">
        <v>-30.884326890000878</v>
      </c>
      <c r="AV29" s="63">
        <v>45.939880279999969</v>
      </c>
      <c r="AW29" s="63">
        <v>-9.6485488499999477</v>
      </c>
      <c r="AX29" s="63">
        <v>-12.912418079999993</v>
      </c>
      <c r="AY29" s="63">
        <v>31.266707399999991</v>
      </c>
      <c r="AZ29" s="63">
        <v>-7.6558079499999998</v>
      </c>
      <c r="BA29" s="63">
        <v>3.1677097600000002</v>
      </c>
      <c r="BB29" s="63">
        <v>176.84931697000007</v>
      </c>
      <c r="BC29" s="63">
        <v>0</v>
      </c>
      <c r="BD29" s="63">
        <v>-5.3115828399999572</v>
      </c>
      <c r="BE29" s="63">
        <v>-9.330774349999615</v>
      </c>
      <c r="BF29" s="63">
        <v>-17.080413169999858</v>
      </c>
      <c r="BG29" s="63">
        <v>0</v>
      </c>
      <c r="BH29" s="63">
        <v>0</v>
      </c>
      <c r="BI29" s="63">
        <v>0</v>
      </c>
      <c r="BJ29" s="63">
        <v>0</v>
      </c>
      <c r="BK29" s="63">
        <v>0</v>
      </c>
      <c r="BL29" s="63">
        <v>-16.285705899999925</v>
      </c>
      <c r="BN29" s="105">
        <v>505.82324970999986</v>
      </c>
      <c r="BO29" s="28">
        <v>197.16679893999978</v>
      </c>
      <c r="BP29" s="28">
        <v>702.99004864999961</v>
      </c>
      <c r="BQ29" s="28">
        <v>0</v>
      </c>
      <c r="BR29" s="28">
        <v>654.98157239000034</v>
      </c>
      <c r="BS29" s="28">
        <v>-48.008476259999355</v>
      </c>
      <c r="BU29" s="298">
        <v>417.62625549999802</v>
      </c>
      <c r="BV29" s="298">
        <v>88.196994210001833</v>
      </c>
      <c r="BW29" s="298"/>
      <c r="BX29" s="298"/>
      <c r="BY29" s="298"/>
      <c r="BZ29" s="298">
        <v>3.8591839800000058</v>
      </c>
      <c r="CA29" s="298">
        <v>-51.867660240000383</v>
      </c>
      <c r="CB29" s="231">
        <v>-48.008476260000378</v>
      </c>
      <c r="CD29" s="145" t="s">
        <v>639</v>
      </c>
      <c r="CE29" s="145" t="s">
        <v>639</v>
      </c>
      <c r="CF29" s="145" t="s">
        <v>639</v>
      </c>
    </row>
    <row r="30" spans="1:87">
      <c r="A30" t="s">
        <v>450</v>
      </c>
      <c r="B30" s="104" t="s">
        <v>259</v>
      </c>
      <c r="C30" s="126" t="s">
        <v>260</v>
      </c>
      <c r="D30" s="143" t="s">
        <v>424</v>
      </c>
      <c r="E30" s="296">
        <v>0</v>
      </c>
      <c r="F30" s="296">
        <v>26.817740519999781</v>
      </c>
      <c r="G30" s="296">
        <v>17.176954009999996</v>
      </c>
      <c r="H30" s="296">
        <v>39.111568150000018</v>
      </c>
      <c r="I30" s="296">
        <v>0</v>
      </c>
      <c r="J30" s="296">
        <v>32.464423599999982</v>
      </c>
      <c r="K30" s="296">
        <v>1.67205392</v>
      </c>
      <c r="L30" s="296">
        <v>0</v>
      </c>
      <c r="M30" s="296">
        <v>9.6053834400000007</v>
      </c>
      <c r="N30" s="296">
        <v>3.8317242600000001</v>
      </c>
      <c r="O30" s="296">
        <v>0</v>
      </c>
      <c r="P30" s="296">
        <v>33.452125249999952</v>
      </c>
      <c r="Q30" s="296">
        <v>23.230942510000002</v>
      </c>
      <c r="R30" s="296">
        <v>7.512620339999998</v>
      </c>
      <c r="S30" s="296">
        <v>56.785108549999983</v>
      </c>
      <c r="T30" s="296">
        <v>1.3024995700000002</v>
      </c>
      <c r="U30" s="296">
        <v>0</v>
      </c>
      <c r="V30" s="296">
        <v>50.932344079999986</v>
      </c>
      <c r="W30" s="296">
        <v>2.4583735400000002</v>
      </c>
      <c r="X30" s="296">
        <v>26.250410909999999</v>
      </c>
      <c r="Y30" s="296">
        <v>0</v>
      </c>
      <c r="Z30" s="296">
        <v>0.24465228000004746</v>
      </c>
      <c r="AA30" s="296">
        <v>1.0147873900000128</v>
      </c>
      <c r="AB30" s="296">
        <v>-2.8020193399999993</v>
      </c>
      <c r="AC30" s="296">
        <v>-15.405683310000002</v>
      </c>
      <c r="AD30" s="296">
        <v>-1.3024995700000002</v>
      </c>
      <c r="AE30" s="296">
        <v>3.2984879999999999</v>
      </c>
      <c r="AF30" s="296">
        <v>-4.4000686399999998</v>
      </c>
      <c r="AG30" s="296">
        <v>-2.4583735400000002</v>
      </c>
      <c r="AH30" s="296">
        <v>-15.890514639999999</v>
      </c>
      <c r="AI30" s="297">
        <v>0</v>
      </c>
      <c r="AJ30" s="297">
        <v>33.696777529999757</v>
      </c>
      <c r="AK30" s="297">
        <v>24.245729900000001</v>
      </c>
      <c r="AL30" s="297">
        <v>4.7106009999999996</v>
      </c>
      <c r="AM30" s="297">
        <v>41.379425239999982</v>
      </c>
      <c r="AN30" s="297">
        <v>0</v>
      </c>
      <c r="AO30" s="297">
        <v>3.2984879999999999</v>
      </c>
      <c r="AP30" s="297">
        <v>46.532275439999992</v>
      </c>
      <c r="AQ30" s="297">
        <v>0</v>
      </c>
      <c r="AR30" s="297">
        <v>10.35989627</v>
      </c>
      <c r="AS30" s="63">
        <v>0</v>
      </c>
      <c r="AT30" s="63">
        <v>6.6343847300001713</v>
      </c>
      <c r="AU30" s="63">
        <v>6.0539885000000062</v>
      </c>
      <c r="AV30" s="63">
        <v>-31.59894781000002</v>
      </c>
      <c r="AW30" s="63">
        <v>56.785108549999983</v>
      </c>
      <c r="AX30" s="63">
        <v>-31.16192402999998</v>
      </c>
      <c r="AY30" s="63">
        <v>-1.67205392</v>
      </c>
      <c r="AZ30" s="63">
        <v>50.932344079999986</v>
      </c>
      <c r="BA30" s="63">
        <v>-7.1470099000000005</v>
      </c>
      <c r="BB30" s="63">
        <v>22.418686649999998</v>
      </c>
      <c r="BC30" s="63">
        <v>0</v>
      </c>
      <c r="BD30" s="63">
        <v>-2.4158453015843406E-13</v>
      </c>
      <c r="BE30" s="63">
        <v>0</v>
      </c>
      <c r="BF30" s="63">
        <v>0</v>
      </c>
      <c r="BG30" s="63">
        <v>0</v>
      </c>
      <c r="BH30" s="63">
        <v>0</v>
      </c>
      <c r="BI30" s="63">
        <v>0</v>
      </c>
      <c r="BJ30" s="63">
        <v>0</v>
      </c>
      <c r="BK30" s="63">
        <v>0</v>
      </c>
      <c r="BL30" s="63">
        <v>0</v>
      </c>
      <c r="BN30" s="105">
        <v>130.67984789999974</v>
      </c>
      <c r="BO30" s="28">
        <v>71.244576850000144</v>
      </c>
      <c r="BP30" s="28">
        <v>201.92442474999993</v>
      </c>
      <c r="BQ30" s="28">
        <v>-37.701231369999945</v>
      </c>
      <c r="BR30" s="28">
        <v>164.22319337999974</v>
      </c>
      <c r="BS30" s="28">
        <v>-2.4158453015843406E-13</v>
      </c>
      <c r="BU30" s="298">
        <v>107.14322651999996</v>
      </c>
      <c r="BV30" s="298">
        <v>23.536621379999787</v>
      </c>
      <c r="BW30" s="298"/>
      <c r="BX30" s="298"/>
      <c r="BY30" s="298"/>
      <c r="BZ30" s="298">
        <v>0</v>
      </c>
      <c r="CA30" s="298">
        <v>0</v>
      </c>
      <c r="CB30" s="231">
        <v>0</v>
      </c>
      <c r="CD30" s="145" t="s">
        <v>639</v>
      </c>
      <c r="CE30" s="145" t="s">
        <v>639</v>
      </c>
      <c r="CF30" s="145" t="s">
        <v>639</v>
      </c>
    </row>
    <row r="31" spans="1:87">
      <c r="A31" t="s">
        <v>450</v>
      </c>
      <c r="B31" s="104" t="s">
        <v>263</v>
      </c>
      <c r="C31" s="126" t="s">
        <v>264</v>
      </c>
      <c r="D31" s="143" t="s">
        <v>424</v>
      </c>
      <c r="E31" s="296">
        <v>0</v>
      </c>
      <c r="F31" s="296">
        <v>2.2285422200000018</v>
      </c>
      <c r="G31" s="296">
        <v>0.63031057000000001</v>
      </c>
      <c r="H31" s="296">
        <v>0.96396875999999987</v>
      </c>
      <c r="I31" s="296">
        <v>0.36525540000000001</v>
      </c>
      <c r="J31" s="296">
        <v>0.46693532000000004</v>
      </c>
      <c r="K31" s="296">
        <v>0.28428623999999997</v>
      </c>
      <c r="L31" s="296">
        <v>0</v>
      </c>
      <c r="M31" s="296">
        <v>0</v>
      </c>
      <c r="N31" s="296">
        <v>5.5324366700000001</v>
      </c>
      <c r="O31" s="296">
        <v>0</v>
      </c>
      <c r="P31" s="296">
        <v>2.3163876500000011</v>
      </c>
      <c r="Q31" s="296">
        <v>0.54741376000000008</v>
      </c>
      <c r="R31" s="296">
        <v>0.38737524000000001</v>
      </c>
      <c r="S31" s="296">
        <v>0.17891747</v>
      </c>
      <c r="T31" s="296">
        <v>1.1341512999999999</v>
      </c>
      <c r="U31" s="296">
        <v>0.30588116999999998</v>
      </c>
      <c r="V31" s="296">
        <v>1.0392915899999999</v>
      </c>
      <c r="W31" s="296">
        <v>0</v>
      </c>
      <c r="X31" s="296">
        <v>7.3959359000000005</v>
      </c>
      <c r="Y31" s="296">
        <v>0</v>
      </c>
      <c r="Z31" s="296">
        <v>7.3856329999999998E-2</v>
      </c>
      <c r="AA31" s="296">
        <v>0</v>
      </c>
      <c r="AB31" s="296">
        <v>0</v>
      </c>
      <c r="AC31" s="296">
        <v>0</v>
      </c>
      <c r="AD31" s="296">
        <v>0</v>
      </c>
      <c r="AE31" s="296">
        <v>-0.30588116999999998</v>
      </c>
      <c r="AF31" s="296">
        <v>-0.33464330999999997</v>
      </c>
      <c r="AG31" s="296">
        <v>0</v>
      </c>
      <c r="AH31" s="296">
        <v>0</v>
      </c>
      <c r="AI31" s="297">
        <v>0</v>
      </c>
      <c r="AJ31" s="297">
        <v>2.3902439800000006</v>
      </c>
      <c r="AK31" s="297">
        <v>0.54741376000000008</v>
      </c>
      <c r="AL31" s="297">
        <v>0.38737524000000001</v>
      </c>
      <c r="AM31" s="297">
        <v>0.17891747</v>
      </c>
      <c r="AN31" s="297">
        <v>1.1341512999999999</v>
      </c>
      <c r="AO31" s="297">
        <v>0</v>
      </c>
      <c r="AP31" s="297">
        <v>0.70464828000000002</v>
      </c>
      <c r="AQ31" s="297">
        <v>0</v>
      </c>
      <c r="AR31" s="297">
        <v>7.3959359000000005</v>
      </c>
      <c r="AS31" s="63">
        <v>0</v>
      </c>
      <c r="AT31" s="63">
        <v>8.7845429999999336E-2</v>
      </c>
      <c r="AU31" s="63">
        <v>-8.2896809999999932E-2</v>
      </c>
      <c r="AV31" s="63">
        <v>-0.57659351999999986</v>
      </c>
      <c r="AW31" s="63">
        <v>-0.18633793000000001</v>
      </c>
      <c r="AX31" s="63">
        <v>0.66721597999999982</v>
      </c>
      <c r="AY31" s="63">
        <v>2.1594930000000012E-2</v>
      </c>
      <c r="AZ31" s="63">
        <v>1.0392915899999999</v>
      </c>
      <c r="BA31" s="63">
        <v>0</v>
      </c>
      <c r="BB31" s="63">
        <v>1.8634992300000004</v>
      </c>
      <c r="BC31" s="63">
        <v>0</v>
      </c>
      <c r="BD31" s="63">
        <v>0</v>
      </c>
      <c r="BE31" s="63">
        <v>0</v>
      </c>
      <c r="BF31" s="63">
        <v>0</v>
      </c>
      <c r="BG31" s="63">
        <v>0</v>
      </c>
      <c r="BH31" s="63">
        <v>0</v>
      </c>
      <c r="BI31" s="63">
        <v>0</v>
      </c>
      <c r="BJ31" s="63">
        <v>0</v>
      </c>
      <c r="BK31" s="63">
        <v>0</v>
      </c>
      <c r="BL31" s="63">
        <v>0</v>
      </c>
      <c r="BN31" s="105">
        <v>10.471735180000003</v>
      </c>
      <c r="BO31" s="28">
        <v>2.8336188999999998</v>
      </c>
      <c r="BP31" s="28">
        <v>13.305354080000001</v>
      </c>
      <c r="BQ31" s="28">
        <v>-0.56666814999999993</v>
      </c>
      <c r="BR31" s="28">
        <v>12.738685930000001</v>
      </c>
      <c r="BS31" s="28">
        <v>0</v>
      </c>
      <c r="BU31" s="298">
        <v>9.5780227999999976</v>
      </c>
      <c r="BV31" s="298">
        <v>0.89371238000000552</v>
      </c>
      <c r="BW31" s="298"/>
      <c r="BX31" s="298"/>
      <c r="BY31" s="298"/>
      <c r="BZ31" s="298">
        <v>0</v>
      </c>
      <c r="CA31" s="298">
        <v>0</v>
      </c>
      <c r="CB31" s="231">
        <v>0</v>
      </c>
      <c r="CD31" s="145" t="s">
        <v>639</v>
      </c>
      <c r="CE31" s="145" t="s">
        <v>639</v>
      </c>
      <c r="CF31" s="145" t="s">
        <v>639</v>
      </c>
    </row>
    <row r="32" spans="1:87">
      <c r="A32" t="s">
        <v>450</v>
      </c>
      <c r="B32" s="104" t="s">
        <v>267</v>
      </c>
      <c r="C32" s="126" t="s">
        <v>268</v>
      </c>
      <c r="D32" s="143" t="s">
        <v>424</v>
      </c>
      <c r="E32" s="296">
        <v>0</v>
      </c>
      <c r="F32" s="296">
        <v>5.1560253100000013</v>
      </c>
      <c r="G32" s="296">
        <v>4.3350676100000003</v>
      </c>
      <c r="H32" s="296">
        <v>1.23902628</v>
      </c>
      <c r="I32" s="296">
        <v>1.79428001</v>
      </c>
      <c r="J32" s="296">
        <v>2.1545439800000001</v>
      </c>
      <c r="K32" s="296">
        <v>0</v>
      </c>
      <c r="L32" s="296">
        <v>0</v>
      </c>
      <c r="M32" s="296">
        <v>0</v>
      </c>
      <c r="N32" s="296">
        <v>0</v>
      </c>
      <c r="O32" s="296">
        <v>0</v>
      </c>
      <c r="P32" s="296">
        <v>4.8668034900000015</v>
      </c>
      <c r="Q32" s="296">
        <v>1.5584830700000001</v>
      </c>
      <c r="R32" s="296">
        <v>3.5154126800000003</v>
      </c>
      <c r="S32" s="296">
        <v>3.440842</v>
      </c>
      <c r="T32" s="296">
        <v>1.26339756</v>
      </c>
      <c r="U32" s="296">
        <v>1.3916628099999999</v>
      </c>
      <c r="V32" s="296">
        <v>3.3653476599999999</v>
      </c>
      <c r="W32" s="296">
        <v>0</v>
      </c>
      <c r="X32" s="296">
        <v>0</v>
      </c>
      <c r="Y32" s="296">
        <v>0</v>
      </c>
      <c r="Z32" s="296">
        <v>0.43869932</v>
      </c>
      <c r="AA32" s="296">
        <v>0</v>
      </c>
      <c r="AB32" s="296">
        <v>-0.78287035999999999</v>
      </c>
      <c r="AC32" s="296">
        <v>-0.79074840000000002</v>
      </c>
      <c r="AD32" s="296">
        <v>0</v>
      </c>
      <c r="AE32" s="296">
        <v>0</v>
      </c>
      <c r="AF32" s="296">
        <v>0</v>
      </c>
      <c r="AG32" s="296">
        <v>0</v>
      </c>
      <c r="AH32" s="296">
        <v>0</v>
      </c>
      <c r="AI32" s="297">
        <v>0</v>
      </c>
      <c r="AJ32" s="297">
        <v>5.305502810000001</v>
      </c>
      <c r="AK32" s="297">
        <v>1.5584830700000001</v>
      </c>
      <c r="AL32" s="297">
        <v>2.7325423199999999</v>
      </c>
      <c r="AM32" s="297">
        <v>2.6500935999999999</v>
      </c>
      <c r="AN32" s="297">
        <v>1.26339756</v>
      </c>
      <c r="AO32" s="297">
        <v>1.3916628099999999</v>
      </c>
      <c r="AP32" s="297">
        <v>3.3653476599999999</v>
      </c>
      <c r="AQ32" s="297">
        <v>0</v>
      </c>
      <c r="AR32" s="297">
        <v>0</v>
      </c>
      <c r="AS32" s="63">
        <v>0</v>
      </c>
      <c r="AT32" s="63">
        <v>-0.28922181999999985</v>
      </c>
      <c r="AU32" s="63">
        <v>-2.77658454</v>
      </c>
      <c r="AV32" s="63">
        <v>2.2763864000000003</v>
      </c>
      <c r="AW32" s="63">
        <v>1.6465619899999999</v>
      </c>
      <c r="AX32" s="63">
        <v>-0.89114642000000011</v>
      </c>
      <c r="AY32" s="63">
        <v>1.3916628099999999</v>
      </c>
      <c r="AZ32" s="63">
        <v>3.3653476599999999</v>
      </c>
      <c r="BA32" s="63">
        <v>0</v>
      </c>
      <c r="BB32" s="63">
        <v>0</v>
      </c>
      <c r="BC32" s="63">
        <v>0</v>
      </c>
      <c r="BD32" s="63">
        <v>0</v>
      </c>
      <c r="BE32" s="63">
        <v>0</v>
      </c>
      <c r="BF32" s="63">
        <v>0</v>
      </c>
      <c r="BG32" s="63">
        <v>0</v>
      </c>
      <c r="BH32" s="63">
        <v>0</v>
      </c>
      <c r="BI32" s="63">
        <v>0</v>
      </c>
      <c r="BJ32" s="63">
        <v>0</v>
      </c>
      <c r="BK32" s="63">
        <v>0</v>
      </c>
      <c r="BL32" s="63">
        <v>0</v>
      </c>
      <c r="BN32" s="105">
        <v>14.67894319</v>
      </c>
      <c r="BO32" s="28">
        <v>4.7230060800000002</v>
      </c>
      <c r="BP32" s="28">
        <v>19.401949270000003</v>
      </c>
      <c r="BQ32" s="28">
        <v>-1.13491944</v>
      </c>
      <c r="BR32" s="28">
        <v>18.267029830000002</v>
      </c>
      <c r="BS32" s="28">
        <v>0</v>
      </c>
      <c r="BU32" s="298">
        <v>9.5054941399999997</v>
      </c>
      <c r="BV32" s="298">
        <v>5.1734490500000003</v>
      </c>
      <c r="BW32" s="298"/>
      <c r="BX32" s="298"/>
      <c r="BY32" s="298"/>
      <c r="BZ32" s="298">
        <v>0</v>
      </c>
      <c r="CA32" s="298">
        <v>0</v>
      </c>
      <c r="CB32" s="231">
        <v>0</v>
      </c>
      <c r="CD32" s="145" t="s">
        <v>639</v>
      </c>
      <c r="CE32" s="145" t="s">
        <v>639</v>
      </c>
      <c r="CF32" s="145" t="s">
        <v>639</v>
      </c>
    </row>
    <row r="33" spans="1:84">
      <c r="A33" t="s">
        <v>450</v>
      </c>
      <c r="B33" s="104" t="s">
        <v>271</v>
      </c>
      <c r="C33" s="126" t="s">
        <v>272</v>
      </c>
      <c r="D33" s="143" t="s">
        <v>424</v>
      </c>
      <c r="E33" s="296">
        <v>0</v>
      </c>
      <c r="F33" s="296">
        <v>0.61558819999999992</v>
      </c>
      <c r="G33" s="296">
        <v>0</v>
      </c>
      <c r="H33" s="296">
        <v>0.18221499999999999</v>
      </c>
      <c r="I33" s="296">
        <v>0</v>
      </c>
      <c r="J33" s="296">
        <v>0</v>
      </c>
      <c r="K33" s="296">
        <v>0</v>
      </c>
      <c r="L33" s="296">
        <v>0</v>
      </c>
      <c r="M33" s="296">
        <v>0</v>
      </c>
      <c r="N33" s="296">
        <v>5.5998966100000001</v>
      </c>
      <c r="O33" s="296">
        <v>0</v>
      </c>
      <c r="P33" s="296">
        <v>0.61558819999999992</v>
      </c>
      <c r="Q33" s="296">
        <v>0</v>
      </c>
      <c r="R33" s="296">
        <v>0.18221499999999999</v>
      </c>
      <c r="S33" s="296">
        <v>0</v>
      </c>
      <c r="T33" s="296">
        <v>0</v>
      </c>
      <c r="U33" s="296">
        <v>0</v>
      </c>
      <c r="V33" s="296">
        <v>0</v>
      </c>
      <c r="W33" s="296">
        <v>0</v>
      </c>
      <c r="X33" s="296">
        <v>6.39595366</v>
      </c>
      <c r="Y33" s="296">
        <v>0</v>
      </c>
      <c r="Z33" s="296">
        <v>0</v>
      </c>
      <c r="AA33" s="296">
        <v>0</v>
      </c>
      <c r="AB33" s="296">
        <v>0</v>
      </c>
      <c r="AC33" s="296">
        <v>0</v>
      </c>
      <c r="AD33" s="296">
        <v>0</v>
      </c>
      <c r="AE33" s="296">
        <v>0</v>
      </c>
      <c r="AF33" s="296">
        <v>0</v>
      </c>
      <c r="AG33" s="296">
        <v>0</v>
      </c>
      <c r="AH33" s="296">
        <v>0</v>
      </c>
      <c r="AI33" s="297">
        <v>0</v>
      </c>
      <c r="AJ33" s="297">
        <v>0.61558819999999992</v>
      </c>
      <c r="AK33" s="297">
        <v>0</v>
      </c>
      <c r="AL33" s="297">
        <v>0.18221499999999999</v>
      </c>
      <c r="AM33" s="297">
        <v>0</v>
      </c>
      <c r="AN33" s="297">
        <v>0</v>
      </c>
      <c r="AO33" s="297">
        <v>0</v>
      </c>
      <c r="AP33" s="297">
        <v>0</v>
      </c>
      <c r="AQ33" s="297">
        <v>0</v>
      </c>
      <c r="AR33" s="297">
        <v>6.39595366</v>
      </c>
      <c r="AS33" s="63">
        <v>0</v>
      </c>
      <c r="AT33" s="63">
        <v>0</v>
      </c>
      <c r="AU33" s="63">
        <v>0</v>
      </c>
      <c r="AV33" s="63">
        <v>0</v>
      </c>
      <c r="AW33" s="63">
        <v>0</v>
      </c>
      <c r="AX33" s="63">
        <v>0</v>
      </c>
      <c r="AY33" s="63">
        <v>0</v>
      </c>
      <c r="AZ33" s="63">
        <v>0</v>
      </c>
      <c r="BA33" s="63">
        <v>0</v>
      </c>
      <c r="BB33" s="63">
        <v>0.79605704999999993</v>
      </c>
      <c r="BC33" s="63">
        <v>0</v>
      </c>
      <c r="BD33" s="63">
        <v>0</v>
      </c>
      <c r="BE33" s="63">
        <v>0</v>
      </c>
      <c r="BF33" s="63">
        <v>0</v>
      </c>
      <c r="BG33" s="63">
        <v>0</v>
      </c>
      <c r="BH33" s="63">
        <v>0</v>
      </c>
      <c r="BI33" s="63">
        <v>0</v>
      </c>
      <c r="BJ33" s="63">
        <v>0</v>
      </c>
      <c r="BK33" s="63">
        <v>0</v>
      </c>
      <c r="BL33" s="63">
        <v>0</v>
      </c>
      <c r="BN33" s="105">
        <v>6.3976998099999998</v>
      </c>
      <c r="BO33" s="28">
        <v>0.79605704999999993</v>
      </c>
      <c r="BP33" s="28">
        <v>7.1937568599999997</v>
      </c>
      <c r="BQ33" s="28">
        <v>0</v>
      </c>
      <c r="BR33" s="28">
        <v>7.1937568599999997</v>
      </c>
      <c r="BS33" s="28">
        <v>0</v>
      </c>
      <c r="BU33" s="298">
        <v>5.2375198100000002</v>
      </c>
      <c r="BV33" s="298">
        <v>1.1601799999999995</v>
      </c>
      <c r="BW33" s="298"/>
      <c r="BX33" s="298"/>
      <c r="BY33" s="298"/>
      <c r="BZ33" s="298">
        <v>0</v>
      </c>
      <c r="CA33" s="298">
        <v>0</v>
      </c>
      <c r="CB33" s="231">
        <v>0</v>
      </c>
      <c r="CD33" s="145" t="s">
        <v>639</v>
      </c>
      <c r="CE33" s="145" t="s">
        <v>639</v>
      </c>
      <c r="CF33" s="145" t="s">
        <v>639</v>
      </c>
    </row>
    <row r="34" spans="1:84">
      <c r="A34" t="s">
        <v>450</v>
      </c>
      <c r="B34" s="104" t="s">
        <v>275</v>
      </c>
      <c r="C34" s="126" t="s">
        <v>276</v>
      </c>
      <c r="D34" s="143" t="s">
        <v>424</v>
      </c>
      <c r="E34" s="296">
        <v>0</v>
      </c>
      <c r="F34" s="296">
        <v>2.6249199999999998E-3</v>
      </c>
      <c r="G34" s="296">
        <v>0</v>
      </c>
      <c r="H34" s="296">
        <v>0</v>
      </c>
      <c r="I34" s="296">
        <v>7.7899760000000012E-2</v>
      </c>
      <c r="J34" s="296">
        <v>0.61922326999999999</v>
      </c>
      <c r="K34" s="296">
        <v>0.70044306000000001</v>
      </c>
      <c r="L34" s="296">
        <v>0</v>
      </c>
      <c r="M34" s="296">
        <v>0</v>
      </c>
      <c r="N34" s="296">
        <v>0</v>
      </c>
      <c r="O34" s="296">
        <v>0</v>
      </c>
      <c r="P34" s="296">
        <v>2.7968300000000001E-3</v>
      </c>
      <c r="Q34" s="296">
        <v>0</v>
      </c>
      <c r="R34" s="296">
        <v>0</v>
      </c>
      <c r="S34" s="296">
        <v>0</v>
      </c>
      <c r="T34" s="296">
        <v>0.11029564</v>
      </c>
      <c r="U34" s="296">
        <v>1.4726686200000001</v>
      </c>
      <c r="V34" s="296">
        <v>0</v>
      </c>
      <c r="W34" s="296">
        <v>0</v>
      </c>
      <c r="X34" s="296">
        <v>0</v>
      </c>
      <c r="Y34" s="296">
        <v>0</v>
      </c>
      <c r="Z34" s="296">
        <v>0</v>
      </c>
      <c r="AA34" s="296">
        <v>0</v>
      </c>
      <c r="AB34" s="296">
        <v>0</v>
      </c>
      <c r="AC34" s="296">
        <v>0</v>
      </c>
      <c r="AD34" s="296">
        <v>0</v>
      </c>
      <c r="AE34" s="296">
        <v>0</v>
      </c>
      <c r="AF34" s="296">
        <v>0</v>
      </c>
      <c r="AG34" s="296">
        <v>0</v>
      </c>
      <c r="AH34" s="296">
        <v>0</v>
      </c>
      <c r="AI34" s="297">
        <v>0</v>
      </c>
      <c r="AJ34" s="297">
        <v>2.7968299999999993E-3</v>
      </c>
      <c r="AK34" s="297">
        <v>0</v>
      </c>
      <c r="AL34" s="297">
        <v>0</v>
      </c>
      <c r="AM34" s="297">
        <v>0</v>
      </c>
      <c r="AN34" s="297">
        <v>0.11029564</v>
      </c>
      <c r="AO34" s="297">
        <v>1.4726686199999999</v>
      </c>
      <c r="AP34" s="297">
        <v>0</v>
      </c>
      <c r="AQ34" s="297">
        <v>0</v>
      </c>
      <c r="AR34" s="297">
        <v>0</v>
      </c>
      <c r="AS34" s="63">
        <v>0</v>
      </c>
      <c r="AT34" s="63">
        <v>1.7191000000000038E-4</v>
      </c>
      <c r="AU34" s="63">
        <v>0</v>
      </c>
      <c r="AV34" s="63">
        <v>0</v>
      </c>
      <c r="AW34" s="63">
        <v>-7.7899760000000012E-2</v>
      </c>
      <c r="AX34" s="63">
        <v>-0.50892762999999996</v>
      </c>
      <c r="AY34" s="63">
        <v>0.77222556000000009</v>
      </c>
      <c r="AZ34" s="63">
        <v>0</v>
      </c>
      <c r="BA34" s="63">
        <v>0</v>
      </c>
      <c r="BB34" s="63">
        <v>0</v>
      </c>
      <c r="BC34" s="63">
        <v>0</v>
      </c>
      <c r="BD34" s="63">
        <v>0</v>
      </c>
      <c r="BE34" s="63">
        <v>0</v>
      </c>
      <c r="BF34" s="63">
        <v>0</v>
      </c>
      <c r="BG34" s="63">
        <v>0</v>
      </c>
      <c r="BH34" s="63">
        <v>0</v>
      </c>
      <c r="BI34" s="63">
        <v>0</v>
      </c>
      <c r="BJ34" s="63">
        <v>0</v>
      </c>
      <c r="BK34" s="63">
        <v>0</v>
      </c>
      <c r="BL34" s="63">
        <v>0</v>
      </c>
      <c r="BN34" s="105">
        <v>1.4001910099999999</v>
      </c>
      <c r="BO34" s="28">
        <v>0.18557008000000008</v>
      </c>
      <c r="BP34" s="28">
        <v>1.5857610900000001</v>
      </c>
      <c r="BQ34" s="28">
        <v>0</v>
      </c>
      <c r="BR34" s="28">
        <v>1.5857610899999999</v>
      </c>
      <c r="BS34" s="28">
        <v>0</v>
      </c>
      <c r="BU34" s="298">
        <v>1.4001910099999997</v>
      </c>
      <c r="BV34" s="298">
        <v>0</v>
      </c>
      <c r="BW34" s="298"/>
      <c r="BX34" s="298"/>
      <c r="BY34" s="298"/>
      <c r="BZ34" s="298">
        <v>0</v>
      </c>
      <c r="CA34" s="298">
        <v>0</v>
      </c>
      <c r="CB34" s="231">
        <v>0</v>
      </c>
      <c r="CD34" s="145" t="s">
        <v>639</v>
      </c>
      <c r="CE34" s="145" t="s">
        <v>639</v>
      </c>
      <c r="CF34" s="145" t="s">
        <v>639</v>
      </c>
    </row>
    <row r="35" spans="1:84">
      <c r="A35" t="s">
        <v>450</v>
      </c>
      <c r="B35" s="104" t="s">
        <v>279</v>
      </c>
      <c r="C35" s="126" t="s">
        <v>280</v>
      </c>
      <c r="D35" s="143" t="s">
        <v>424</v>
      </c>
      <c r="E35" s="296">
        <v>0.76493736000000034</v>
      </c>
      <c r="F35" s="296">
        <v>26.140944751339994</v>
      </c>
      <c r="G35" s="296">
        <v>6.8150165199999986</v>
      </c>
      <c r="H35" s="296">
        <v>0.49963309</v>
      </c>
      <c r="I35" s="296">
        <v>6.3490461400000004</v>
      </c>
      <c r="J35" s="296">
        <v>0</v>
      </c>
      <c r="K35" s="296">
        <v>16.423539190000007</v>
      </c>
      <c r="L35" s="296">
        <v>0.10747871000000001</v>
      </c>
      <c r="M35" s="296">
        <v>21.231659939999997</v>
      </c>
      <c r="N35" s="296">
        <v>1.82638663</v>
      </c>
      <c r="O35" s="296">
        <v>0.7680960600000003</v>
      </c>
      <c r="P35" s="296">
        <v>22.957580029239974</v>
      </c>
      <c r="Q35" s="296">
        <v>8.5142940100000004</v>
      </c>
      <c r="R35" s="296">
        <v>9.9669774899999979</v>
      </c>
      <c r="S35" s="296">
        <v>0.68630256000000001</v>
      </c>
      <c r="T35" s="296">
        <v>8.9780111399999996</v>
      </c>
      <c r="U35" s="296">
        <v>0.35564262999999996</v>
      </c>
      <c r="V35" s="296">
        <v>0</v>
      </c>
      <c r="W35" s="296">
        <v>0</v>
      </c>
      <c r="X35" s="296">
        <v>61.136199320000003</v>
      </c>
      <c r="Y35" s="296">
        <v>0</v>
      </c>
      <c r="Z35" s="296">
        <v>1.051857</v>
      </c>
      <c r="AA35" s="296">
        <v>0</v>
      </c>
      <c r="AB35" s="296">
        <v>0</v>
      </c>
      <c r="AC35" s="296">
        <v>0</v>
      </c>
      <c r="AD35" s="296">
        <v>0</v>
      </c>
      <c r="AE35" s="296">
        <v>0</v>
      </c>
      <c r="AF35" s="296">
        <v>0</v>
      </c>
      <c r="AG35" s="296">
        <v>0</v>
      </c>
      <c r="AH35" s="296">
        <v>-12.703089469999998</v>
      </c>
      <c r="AI35" s="297">
        <v>2.6309520599999994</v>
      </c>
      <c r="AJ35" s="297">
        <v>27.779024449239966</v>
      </c>
      <c r="AK35" s="297">
        <v>8.5142940100000004</v>
      </c>
      <c r="AL35" s="297">
        <v>9.9669774899999979</v>
      </c>
      <c r="AM35" s="297">
        <v>0.68630256000000001</v>
      </c>
      <c r="AN35" s="297">
        <v>0</v>
      </c>
      <c r="AO35" s="297">
        <v>0</v>
      </c>
      <c r="AP35" s="297">
        <v>0</v>
      </c>
      <c r="AQ35" s="297">
        <v>0</v>
      </c>
      <c r="AR35" s="297">
        <v>0.21964856999999999</v>
      </c>
      <c r="AS35" s="63">
        <v>3.1586999999999588E-3</v>
      </c>
      <c r="AT35" s="63">
        <v>-3.1833647221000199</v>
      </c>
      <c r="AU35" s="63">
        <v>1.6992774900000018</v>
      </c>
      <c r="AV35" s="63">
        <v>9.4673443999999982</v>
      </c>
      <c r="AW35" s="63">
        <v>-5.6627435800000008</v>
      </c>
      <c r="AX35" s="63">
        <v>8.9780111399999996</v>
      </c>
      <c r="AY35" s="63">
        <v>-16.067896560000008</v>
      </c>
      <c r="AZ35" s="63">
        <v>-0.10747871000000001</v>
      </c>
      <c r="BA35" s="63">
        <v>-21.231659939999997</v>
      </c>
      <c r="BB35" s="63">
        <v>59.309812690000001</v>
      </c>
      <c r="BC35" s="63">
        <v>1.862855999999999</v>
      </c>
      <c r="BD35" s="63">
        <v>3.7695874199999899</v>
      </c>
      <c r="BE35" s="63">
        <v>0</v>
      </c>
      <c r="BF35" s="63">
        <v>0</v>
      </c>
      <c r="BG35" s="63">
        <v>0</v>
      </c>
      <c r="BH35" s="63">
        <v>-8.9780111399999996</v>
      </c>
      <c r="BI35" s="63">
        <v>-0.35564262999999996</v>
      </c>
      <c r="BJ35" s="63">
        <v>0</v>
      </c>
      <c r="BK35" s="63">
        <v>0</v>
      </c>
      <c r="BL35" s="63">
        <v>-48.213461280000004</v>
      </c>
      <c r="BN35" s="105">
        <v>80.158642331340005</v>
      </c>
      <c r="BO35" s="28">
        <v>33.204460907899971</v>
      </c>
      <c r="BP35" s="28">
        <v>113.36310323923998</v>
      </c>
      <c r="BQ35" s="28">
        <v>-11.651232469999998</v>
      </c>
      <c r="BR35" s="28">
        <v>49.797199139239964</v>
      </c>
      <c r="BS35" s="28">
        <v>-51.914671630000015</v>
      </c>
      <c r="BU35" s="298">
        <v>75.043154831219951</v>
      </c>
      <c r="BV35" s="298">
        <v>5.1154875001200537</v>
      </c>
      <c r="BW35" s="298"/>
      <c r="BX35" s="298"/>
      <c r="BY35" s="298"/>
      <c r="BZ35" s="298">
        <v>16.118467999999979</v>
      </c>
      <c r="CA35" s="298">
        <v>-68.033139630000136</v>
      </c>
      <c r="CB35" s="231">
        <v>-51.914671630000157</v>
      </c>
      <c r="CD35" s="145" t="s">
        <v>639</v>
      </c>
      <c r="CE35" s="145" t="s">
        <v>639</v>
      </c>
      <c r="CF35" s="145" t="s">
        <v>639</v>
      </c>
    </row>
    <row r="36" spans="1:84">
      <c r="A36" t="s">
        <v>450</v>
      </c>
      <c r="B36" s="104" t="s">
        <v>284</v>
      </c>
      <c r="C36" s="126" t="s">
        <v>285</v>
      </c>
      <c r="D36" s="143" t="s">
        <v>424</v>
      </c>
      <c r="E36" s="296">
        <v>11.742830050000025</v>
      </c>
      <c r="F36" s="296">
        <v>412.46319082000372</v>
      </c>
      <c r="G36" s="296">
        <v>224.44345617999895</v>
      </c>
      <c r="H36" s="296">
        <v>7.5579687800000004</v>
      </c>
      <c r="I36" s="296">
        <v>3.4657715099999997</v>
      </c>
      <c r="J36" s="296">
        <v>16.846015700000002</v>
      </c>
      <c r="K36" s="296">
        <v>10.93655897</v>
      </c>
      <c r="L36" s="296">
        <v>51.185622499999994</v>
      </c>
      <c r="M36" s="296">
        <v>202.28598363999984</v>
      </c>
      <c r="N36" s="296">
        <v>56.129987990000011</v>
      </c>
      <c r="O36" s="296">
        <v>11.949754340000025</v>
      </c>
      <c r="P36" s="296">
        <v>421.4558402800003</v>
      </c>
      <c r="Q36" s="296">
        <v>128.43738538000011</v>
      </c>
      <c r="R36" s="296">
        <v>118.84377870999985</v>
      </c>
      <c r="S36" s="296">
        <v>217.86464337000055</v>
      </c>
      <c r="T36" s="296">
        <v>20.564316260000002</v>
      </c>
      <c r="U36" s="296">
        <v>3.8302285300000003</v>
      </c>
      <c r="V36" s="296">
        <v>11.25976359</v>
      </c>
      <c r="W36" s="296">
        <v>22.540547410000002</v>
      </c>
      <c r="X36" s="296">
        <v>665.82132650000017</v>
      </c>
      <c r="Y36" s="296">
        <v>0</v>
      </c>
      <c r="Z36" s="296">
        <v>0</v>
      </c>
      <c r="AA36" s="296">
        <v>32.367694770000021</v>
      </c>
      <c r="AB36" s="296">
        <v>0</v>
      </c>
      <c r="AC36" s="296">
        <v>0</v>
      </c>
      <c r="AD36" s="296">
        <v>0</v>
      </c>
      <c r="AE36" s="296">
        <v>0</v>
      </c>
      <c r="AF36" s="296">
        <v>0</v>
      </c>
      <c r="AG36" s="296">
        <v>0</v>
      </c>
      <c r="AH36" s="296">
        <v>-326.03083767000004</v>
      </c>
      <c r="AI36" s="297">
        <v>11.949754340000025</v>
      </c>
      <c r="AJ36" s="297">
        <v>467.67724828000894</v>
      </c>
      <c r="AK36" s="297">
        <v>158.06379454999998</v>
      </c>
      <c r="AL36" s="297">
        <v>41.252484310000014</v>
      </c>
      <c r="AM36" s="297">
        <v>5.0510682300000003</v>
      </c>
      <c r="AN36" s="297">
        <v>11.347874689999999</v>
      </c>
      <c r="AO36" s="297">
        <v>2.0228504100000002</v>
      </c>
      <c r="AP36" s="297">
        <v>6.6959418199999998</v>
      </c>
      <c r="AQ36" s="297">
        <v>19.96430183</v>
      </c>
      <c r="AR36" s="297">
        <v>244.05530164999993</v>
      </c>
      <c r="AS36" s="63">
        <v>0.2069242899999999</v>
      </c>
      <c r="AT36" s="63">
        <v>8.9926494599965849</v>
      </c>
      <c r="AU36" s="63">
        <v>-96.006070799998838</v>
      </c>
      <c r="AV36" s="63">
        <v>111.28580992999986</v>
      </c>
      <c r="AW36" s="63">
        <v>214.39887186000055</v>
      </c>
      <c r="AX36" s="63">
        <v>3.7183005599999994</v>
      </c>
      <c r="AY36" s="63">
        <v>-7.1063304399999998</v>
      </c>
      <c r="AZ36" s="63">
        <v>-39.925858909999995</v>
      </c>
      <c r="BA36" s="63">
        <v>-179.74543622999983</v>
      </c>
      <c r="BB36" s="63">
        <v>609.69133851000015</v>
      </c>
      <c r="BC36" s="63">
        <v>0</v>
      </c>
      <c r="BD36" s="63">
        <v>46.221408000008637</v>
      </c>
      <c r="BE36" s="63">
        <v>-2.7412856000001398</v>
      </c>
      <c r="BF36" s="63">
        <v>-77.591294399999839</v>
      </c>
      <c r="BG36" s="63">
        <v>-212.81357514000055</v>
      </c>
      <c r="BH36" s="63">
        <v>-9.2164415700000024</v>
      </c>
      <c r="BI36" s="63">
        <v>-1.8073781200000001</v>
      </c>
      <c r="BJ36" s="63">
        <v>-4.5638217700000006</v>
      </c>
      <c r="BK36" s="63">
        <v>-2.5762455800000019</v>
      </c>
      <c r="BL36" s="63">
        <v>-95.735187180000139</v>
      </c>
      <c r="BN36" s="105">
        <v>997.05738614000245</v>
      </c>
      <c r="BO36" s="28">
        <v>625.51019822999854</v>
      </c>
      <c r="BP36" s="28">
        <v>1622.567584370001</v>
      </c>
      <c r="BQ36" s="28">
        <v>-293.66314290000003</v>
      </c>
      <c r="BR36" s="28">
        <v>968.08062011000902</v>
      </c>
      <c r="BS36" s="28">
        <v>-360.82382135999205</v>
      </c>
      <c r="BU36" s="298">
        <v>925.95198987001959</v>
      </c>
      <c r="BV36" s="298">
        <v>71.105396269982862</v>
      </c>
      <c r="BW36" s="298"/>
      <c r="BX36" s="298"/>
      <c r="BY36" s="298"/>
      <c r="BZ36" s="298">
        <v>150.84600333999745</v>
      </c>
      <c r="CA36" s="298">
        <v>-511.66982470000227</v>
      </c>
      <c r="CB36" s="231">
        <v>-360.82382136000479</v>
      </c>
      <c r="CD36" s="145" t="s">
        <v>639</v>
      </c>
      <c r="CE36" s="145" t="s">
        <v>639</v>
      </c>
      <c r="CF36" s="145" t="s">
        <v>639</v>
      </c>
    </row>
    <row r="37" spans="1:84">
      <c r="A37" t="s">
        <v>450</v>
      </c>
      <c r="B37" s="104" t="s">
        <v>288</v>
      </c>
      <c r="C37" s="126" t="s">
        <v>289</v>
      </c>
      <c r="D37" s="143" t="s">
        <v>424</v>
      </c>
      <c r="E37" s="296">
        <v>0</v>
      </c>
      <c r="F37" s="296">
        <v>16.054992389999914</v>
      </c>
      <c r="G37" s="296">
        <v>12.068501580000007</v>
      </c>
      <c r="H37" s="296">
        <v>7.6942887499999904</v>
      </c>
      <c r="I37" s="296">
        <v>6.765417379999997</v>
      </c>
      <c r="J37" s="296">
        <v>19.375539230000008</v>
      </c>
      <c r="K37" s="296">
        <v>4.7307725300000012</v>
      </c>
      <c r="L37" s="296">
        <v>0.2392801</v>
      </c>
      <c r="M37" s="296">
        <v>0</v>
      </c>
      <c r="N37" s="296">
        <v>0.34353939</v>
      </c>
      <c r="O37" s="296">
        <v>0</v>
      </c>
      <c r="P37" s="296">
        <v>12.356043230000033</v>
      </c>
      <c r="Q37" s="296">
        <v>15.300782710000005</v>
      </c>
      <c r="R37" s="296">
        <v>10.889807119999993</v>
      </c>
      <c r="S37" s="296">
        <v>11.323535660000013</v>
      </c>
      <c r="T37" s="296">
        <v>8.1155671200000015</v>
      </c>
      <c r="U37" s="296">
        <v>5.4855597999999999</v>
      </c>
      <c r="V37" s="296">
        <v>6.2840600599999989</v>
      </c>
      <c r="W37" s="296">
        <v>4.6386883899999978</v>
      </c>
      <c r="X37" s="296">
        <v>44.837010660000047</v>
      </c>
      <c r="Y37" s="296">
        <v>0</v>
      </c>
      <c r="Z37" s="296">
        <v>6.0009185599999881</v>
      </c>
      <c r="AA37" s="296">
        <v>-2.5519138499999996</v>
      </c>
      <c r="AB37" s="296">
        <v>-2.8045580799999996</v>
      </c>
      <c r="AC37" s="296">
        <v>-3.2912143700000005</v>
      </c>
      <c r="AD37" s="296">
        <v>-2.0926057399999998</v>
      </c>
      <c r="AE37" s="296">
        <v>-1.09968194</v>
      </c>
      <c r="AF37" s="296">
        <v>-4.7558265099999986</v>
      </c>
      <c r="AG37" s="296">
        <v>-1.19583912</v>
      </c>
      <c r="AH37" s="296">
        <v>-31.712756939999988</v>
      </c>
      <c r="AI37" s="297">
        <v>0</v>
      </c>
      <c r="AJ37" s="297">
        <v>21.061719419999783</v>
      </c>
      <c r="AK37" s="297">
        <v>9.6879796600000088</v>
      </c>
      <c r="AL37" s="297">
        <v>7.7001030099999976</v>
      </c>
      <c r="AM37" s="297">
        <v>3.6678382300000005</v>
      </c>
      <c r="AN37" s="297">
        <v>4.640461260000003</v>
      </c>
      <c r="AO37" s="297">
        <v>3.5284014300000006</v>
      </c>
      <c r="AP37" s="297">
        <v>0.9992561499999999</v>
      </c>
      <c r="AQ37" s="297">
        <v>1.9800078300000001</v>
      </c>
      <c r="AR37" s="297">
        <v>11.605221600000002</v>
      </c>
      <c r="AS37" s="63">
        <v>0</v>
      </c>
      <c r="AT37" s="63">
        <v>-3.6989491599998807</v>
      </c>
      <c r="AU37" s="63">
        <v>3.2322811299999987</v>
      </c>
      <c r="AV37" s="63">
        <v>3.1955183700000029</v>
      </c>
      <c r="AW37" s="63">
        <v>4.5581182800000164</v>
      </c>
      <c r="AX37" s="63">
        <v>-11.259972110000007</v>
      </c>
      <c r="AY37" s="63">
        <v>0.75478726999999868</v>
      </c>
      <c r="AZ37" s="63">
        <v>6.0447799599999987</v>
      </c>
      <c r="BA37" s="63">
        <v>4.6386883899999978</v>
      </c>
      <c r="BB37" s="63">
        <v>44.49347127000005</v>
      </c>
      <c r="BC37" s="63">
        <v>0</v>
      </c>
      <c r="BD37" s="63">
        <v>2.7047576299997615</v>
      </c>
      <c r="BE37" s="63">
        <v>-3.0608891999999965</v>
      </c>
      <c r="BF37" s="63">
        <v>-0.38514602999999603</v>
      </c>
      <c r="BG37" s="63">
        <v>-4.364483060000012</v>
      </c>
      <c r="BH37" s="63">
        <v>-1.3825001199999987</v>
      </c>
      <c r="BI37" s="63">
        <v>-0.85747642999999929</v>
      </c>
      <c r="BJ37" s="63">
        <v>-0.52897740000000049</v>
      </c>
      <c r="BK37" s="63">
        <v>-1.4628414399999974</v>
      </c>
      <c r="BL37" s="63">
        <v>-1.5190321200000554</v>
      </c>
      <c r="BN37" s="105">
        <v>67.272331349999916</v>
      </c>
      <c r="BO37" s="28">
        <v>51.958723400000174</v>
      </c>
      <c r="BP37" s="28">
        <v>119.23105475000008</v>
      </c>
      <c r="BQ37" s="28">
        <v>-43.50347799</v>
      </c>
      <c r="BR37" s="28">
        <v>64.870988589999797</v>
      </c>
      <c r="BS37" s="28">
        <v>-10.856588170000293</v>
      </c>
      <c r="BU37" s="298">
        <v>62.737576869999657</v>
      </c>
      <c r="BV37" s="298">
        <v>4.5347544800002595</v>
      </c>
      <c r="BW37" s="298"/>
      <c r="BX37" s="298"/>
      <c r="BY37" s="298"/>
      <c r="BZ37" s="298">
        <v>5.0918209999999782</v>
      </c>
      <c r="CA37" s="298">
        <v>-15.948409169999991</v>
      </c>
      <c r="CB37" s="231">
        <v>-10.856588170000013</v>
      </c>
      <c r="CD37" s="145" t="s">
        <v>639</v>
      </c>
      <c r="CE37" s="145" t="s">
        <v>639</v>
      </c>
      <c r="CF37" s="145" t="s">
        <v>639</v>
      </c>
    </row>
    <row r="38" spans="1:84">
      <c r="A38" t="s">
        <v>450</v>
      </c>
      <c r="B38" s="104" t="s">
        <v>292</v>
      </c>
      <c r="C38" s="126" t="s">
        <v>240</v>
      </c>
      <c r="D38" s="143" t="s">
        <v>424</v>
      </c>
      <c r="E38" s="291"/>
      <c r="F38" s="291"/>
      <c r="G38" s="291"/>
      <c r="H38" s="291"/>
      <c r="I38" s="291"/>
      <c r="J38" s="291"/>
      <c r="K38" s="291"/>
      <c r="L38" s="291"/>
      <c r="M38" s="291"/>
      <c r="N38" s="291"/>
      <c r="O38" s="291"/>
      <c r="P38" s="291"/>
      <c r="Q38" s="291"/>
      <c r="R38" s="291"/>
      <c r="S38" s="291"/>
      <c r="T38" s="291"/>
      <c r="U38" s="291"/>
      <c r="V38" s="291"/>
      <c r="W38" s="291"/>
      <c r="X38" s="291"/>
      <c r="Y38" s="272"/>
      <c r="Z38" s="272"/>
      <c r="AA38" s="272"/>
      <c r="AB38" s="272"/>
      <c r="AC38" s="272"/>
      <c r="AD38" s="272"/>
      <c r="AE38" s="272"/>
      <c r="AF38" s="272"/>
      <c r="AG38" s="272"/>
      <c r="AH38" s="272"/>
      <c r="AI38" s="290"/>
      <c r="AJ38" s="290"/>
      <c r="AK38" s="290"/>
      <c r="AL38" s="290"/>
      <c r="AM38" s="290"/>
      <c r="AN38" s="290"/>
      <c r="AO38" s="290"/>
      <c r="AP38" s="290"/>
      <c r="AQ38" s="290"/>
      <c r="AR38" s="290"/>
      <c r="AS38" s="63">
        <v>0</v>
      </c>
      <c r="AT38" s="63">
        <v>0</v>
      </c>
      <c r="AU38" s="63">
        <v>0</v>
      </c>
      <c r="AV38" s="63">
        <v>0</v>
      </c>
      <c r="AW38" s="63">
        <v>0</v>
      </c>
      <c r="AX38" s="63">
        <v>0</v>
      </c>
      <c r="AY38" s="63">
        <v>0</v>
      </c>
      <c r="AZ38" s="63">
        <v>0</v>
      </c>
      <c r="BA38" s="63">
        <v>0</v>
      </c>
      <c r="BB38" s="63">
        <v>0</v>
      </c>
      <c r="BC38" s="63">
        <v>0</v>
      </c>
      <c r="BD38" s="63">
        <v>0</v>
      </c>
      <c r="BE38" s="63">
        <v>0</v>
      </c>
      <c r="BF38" s="63">
        <v>0</v>
      </c>
      <c r="BG38" s="63">
        <v>0</v>
      </c>
      <c r="BH38" s="63">
        <v>0</v>
      </c>
      <c r="BI38" s="63">
        <v>0</v>
      </c>
      <c r="BJ38" s="63">
        <v>0</v>
      </c>
      <c r="BK38" s="63">
        <v>0</v>
      </c>
      <c r="BL38" s="63">
        <v>0</v>
      </c>
      <c r="BN38" s="105">
        <v>0</v>
      </c>
      <c r="BO38" s="28">
        <v>0</v>
      </c>
      <c r="BP38" s="28">
        <v>0</v>
      </c>
      <c r="BQ38" s="28">
        <v>0</v>
      </c>
      <c r="BR38" s="28">
        <v>0</v>
      </c>
      <c r="BS38" s="28">
        <v>0</v>
      </c>
      <c r="BU38" s="224"/>
      <c r="BV38" s="224"/>
      <c r="BW38" s="224"/>
      <c r="BX38" s="224"/>
      <c r="BY38" s="224"/>
      <c r="BZ38" s="224"/>
      <c r="CA38" s="224"/>
      <c r="CB38" s="231">
        <v>0</v>
      </c>
      <c r="CD38" s="145" t="s">
        <v>639</v>
      </c>
      <c r="CE38" s="145" t="s">
        <v>639</v>
      </c>
      <c r="CF38" s="145" t="s">
        <v>639</v>
      </c>
    </row>
    <row r="39" spans="1:84">
      <c r="A39" t="s">
        <v>450</v>
      </c>
      <c r="B39" s="104" t="s">
        <v>295</v>
      </c>
      <c r="C39" s="126" t="s">
        <v>240</v>
      </c>
      <c r="D39" s="143" t="s">
        <v>424</v>
      </c>
      <c r="E39" s="291"/>
      <c r="F39" s="291"/>
      <c r="G39" s="291"/>
      <c r="H39" s="291"/>
      <c r="I39" s="291"/>
      <c r="J39" s="291"/>
      <c r="K39" s="291"/>
      <c r="L39" s="291"/>
      <c r="M39" s="291"/>
      <c r="N39" s="291"/>
      <c r="O39" s="291"/>
      <c r="P39" s="291"/>
      <c r="Q39" s="291"/>
      <c r="R39" s="291"/>
      <c r="S39" s="291"/>
      <c r="T39" s="291"/>
      <c r="U39" s="291"/>
      <c r="V39" s="291"/>
      <c r="W39" s="291"/>
      <c r="X39" s="291"/>
      <c r="Y39" s="272"/>
      <c r="Z39" s="272"/>
      <c r="AA39" s="272"/>
      <c r="AB39" s="272"/>
      <c r="AC39" s="272"/>
      <c r="AD39" s="272"/>
      <c r="AE39" s="272"/>
      <c r="AF39" s="272"/>
      <c r="AG39" s="272"/>
      <c r="AH39" s="272"/>
      <c r="AI39" s="290"/>
      <c r="AJ39" s="290"/>
      <c r="AK39" s="290"/>
      <c r="AL39" s="290"/>
      <c r="AM39" s="290"/>
      <c r="AN39" s="290"/>
      <c r="AO39" s="290"/>
      <c r="AP39" s="290"/>
      <c r="AQ39" s="290"/>
      <c r="AR39" s="290"/>
      <c r="AS39" s="63">
        <v>0</v>
      </c>
      <c r="AT39" s="63">
        <v>0</v>
      </c>
      <c r="AU39" s="63">
        <v>0</v>
      </c>
      <c r="AV39" s="63">
        <v>0</v>
      </c>
      <c r="AW39" s="63">
        <v>0</v>
      </c>
      <c r="AX39" s="63">
        <v>0</v>
      </c>
      <c r="AY39" s="63">
        <v>0</v>
      </c>
      <c r="AZ39" s="63">
        <v>0</v>
      </c>
      <c r="BA39" s="63">
        <v>0</v>
      </c>
      <c r="BB39" s="63">
        <v>0</v>
      </c>
      <c r="BC39" s="63">
        <v>0</v>
      </c>
      <c r="BD39" s="63">
        <v>0</v>
      </c>
      <c r="BE39" s="63">
        <v>0</v>
      </c>
      <c r="BF39" s="63">
        <v>0</v>
      </c>
      <c r="BG39" s="63">
        <v>0</v>
      </c>
      <c r="BH39" s="63">
        <v>0</v>
      </c>
      <c r="BI39" s="63">
        <v>0</v>
      </c>
      <c r="BJ39" s="63">
        <v>0</v>
      </c>
      <c r="BK39" s="63">
        <v>0</v>
      </c>
      <c r="BL39" s="63">
        <v>0</v>
      </c>
      <c r="BN39" s="105">
        <v>0</v>
      </c>
      <c r="BO39" s="28">
        <v>0</v>
      </c>
      <c r="BP39" s="28">
        <v>0</v>
      </c>
      <c r="BQ39" s="28">
        <v>0</v>
      </c>
      <c r="BR39" s="28">
        <v>0</v>
      </c>
      <c r="BS39" s="28">
        <v>0</v>
      </c>
      <c r="BU39" s="224"/>
      <c r="BV39" s="224"/>
      <c r="BW39" s="224"/>
      <c r="BX39" s="224"/>
      <c r="BY39" s="224"/>
      <c r="BZ39" s="224"/>
      <c r="CA39" s="224"/>
      <c r="CB39" s="231">
        <v>0</v>
      </c>
      <c r="CD39" s="145" t="s">
        <v>639</v>
      </c>
      <c r="CE39" s="145" t="s">
        <v>639</v>
      </c>
      <c r="CF39" s="145" t="s">
        <v>639</v>
      </c>
    </row>
    <row r="40" spans="1:84">
      <c r="A40" t="s">
        <v>450</v>
      </c>
      <c r="B40" s="104" t="s">
        <v>298</v>
      </c>
      <c r="C40" s="126" t="s">
        <v>240</v>
      </c>
      <c r="D40" s="143" t="s">
        <v>424</v>
      </c>
      <c r="E40" s="291"/>
      <c r="F40" s="291"/>
      <c r="G40" s="291"/>
      <c r="H40" s="291"/>
      <c r="I40" s="291"/>
      <c r="J40" s="291"/>
      <c r="K40" s="291"/>
      <c r="L40" s="291"/>
      <c r="M40" s="291"/>
      <c r="N40" s="291"/>
      <c r="O40" s="291"/>
      <c r="P40" s="291"/>
      <c r="Q40" s="291"/>
      <c r="R40" s="291"/>
      <c r="S40" s="291"/>
      <c r="T40" s="291"/>
      <c r="U40" s="291"/>
      <c r="V40" s="291"/>
      <c r="W40" s="291"/>
      <c r="X40" s="291"/>
      <c r="Y40" s="272"/>
      <c r="Z40" s="272"/>
      <c r="AA40" s="272"/>
      <c r="AB40" s="272"/>
      <c r="AC40" s="272"/>
      <c r="AD40" s="272"/>
      <c r="AE40" s="272"/>
      <c r="AF40" s="272"/>
      <c r="AG40" s="272"/>
      <c r="AH40" s="272"/>
      <c r="AI40" s="290"/>
      <c r="AJ40" s="290"/>
      <c r="AK40" s="290"/>
      <c r="AL40" s="290"/>
      <c r="AM40" s="290"/>
      <c r="AN40" s="290"/>
      <c r="AO40" s="290"/>
      <c r="AP40" s="290"/>
      <c r="AQ40" s="290"/>
      <c r="AR40" s="290"/>
      <c r="AS40" s="63">
        <v>0</v>
      </c>
      <c r="AT40" s="63">
        <v>0</v>
      </c>
      <c r="AU40" s="63">
        <v>0</v>
      </c>
      <c r="AV40" s="63">
        <v>0</v>
      </c>
      <c r="AW40" s="63">
        <v>0</v>
      </c>
      <c r="AX40" s="63">
        <v>0</v>
      </c>
      <c r="AY40" s="63">
        <v>0</v>
      </c>
      <c r="AZ40" s="63">
        <v>0</v>
      </c>
      <c r="BA40" s="63">
        <v>0</v>
      </c>
      <c r="BB40" s="63">
        <v>0</v>
      </c>
      <c r="BC40" s="63">
        <v>0</v>
      </c>
      <c r="BD40" s="63">
        <v>0</v>
      </c>
      <c r="BE40" s="63">
        <v>0</v>
      </c>
      <c r="BF40" s="63">
        <v>0</v>
      </c>
      <c r="BG40" s="63">
        <v>0</v>
      </c>
      <c r="BH40" s="63">
        <v>0</v>
      </c>
      <c r="BI40" s="63">
        <v>0</v>
      </c>
      <c r="BJ40" s="63">
        <v>0</v>
      </c>
      <c r="BK40" s="63">
        <v>0</v>
      </c>
      <c r="BL40" s="63">
        <v>0</v>
      </c>
      <c r="BN40" s="105">
        <v>0</v>
      </c>
      <c r="BO40" s="28">
        <v>0</v>
      </c>
      <c r="BP40" s="28">
        <v>0</v>
      </c>
      <c r="BQ40" s="28">
        <v>0</v>
      </c>
      <c r="BR40" s="28">
        <v>0</v>
      </c>
      <c r="BS40" s="28">
        <v>0</v>
      </c>
      <c r="BU40" s="224"/>
      <c r="BV40" s="224"/>
      <c r="BW40" s="224"/>
      <c r="BX40" s="224"/>
      <c r="BY40" s="224"/>
      <c r="BZ40" s="224"/>
      <c r="CA40" s="224"/>
      <c r="CB40" s="231">
        <v>0</v>
      </c>
      <c r="CD40" s="145" t="s">
        <v>639</v>
      </c>
      <c r="CE40" s="145" t="s">
        <v>639</v>
      </c>
      <c r="CF40" s="145" t="s">
        <v>639</v>
      </c>
    </row>
    <row r="41" spans="1:84">
      <c r="A41" t="s">
        <v>450</v>
      </c>
      <c r="B41" s="104" t="s">
        <v>301</v>
      </c>
      <c r="C41" s="126" t="s">
        <v>240</v>
      </c>
      <c r="D41" s="143" t="s">
        <v>424</v>
      </c>
      <c r="E41" s="291"/>
      <c r="F41" s="291"/>
      <c r="G41" s="291"/>
      <c r="H41" s="291"/>
      <c r="I41" s="291"/>
      <c r="J41" s="291"/>
      <c r="K41" s="291"/>
      <c r="L41" s="291"/>
      <c r="M41" s="291"/>
      <c r="N41" s="291"/>
      <c r="O41" s="291"/>
      <c r="P41" s="291"/>
      <c r="Q41" s="291"/>
      <c r="R41" s="291"/>
      <c r="S41" s="291"/>
      <c r="T41" s="291"/>
      <c r="U41" s="291"/>
      <c r="V41" s="291"/>
      <c r="W41" s="291"/>
      <c r="X41" s="291"/>
      <c r="Y41" s="272"/>
      <c r="Z41" s="272"/>
      <c r="AA41" s="272"/>
      <c r="AB41" s="272"/>
      <c r="AC41" s="272"/>
      <c r="AD41" s="272"/>
      <c r="AE41" s="272"/>
      <c r="AF41" s="272"/>
      <c r="AG41" s="272"/>
      <c r="AH41" s="272"/>
      <c r="AI41" s="290"/>
      <c r="AJ41" s="290"/>
      <c r="AK41" s="290"/>
      <c r="AL41" s="290"/>
      <c r="AM41" s="290"/>
      <c r="AN41" s="290"/>
      <c r="AO41" s="290"/>
      <c r="AP41" s="290"/>
      <c r="AQ41" s="290"/>
      <c r="AR41" s="290"/>
      <c r="AS41" s="63">
        <v>0</v>
      </c>
      <c r="AT41" s="63">
        <v>0</v>
      </c>
      <c r="AU41" s="63">
        <v>0</v>
      </c>
      <c r="AV41" s="63">
        <v>0</v>
      </c>
      <c r="AW41" s="63">
        <v>0</v>
      </c>
      <c r="AX41" s="63">
        <v>0</v>
      </c>
      <c r="AY41" s="63">
        <v>0</v>
      </c>
      <c r="AZ41" s="63">
        <v>0</v>
      </c>
      <c r="BA41" s="63">
        <v>0</v>
      </c>
      <c r="BB41" s="63">
        <v>0</v>
      </c>
      <c r="BC41" s="63">
        <v>0</v>
      </c>
      <c r="BD41" s="63">
        <v>0</v>
      </c>
      <c r="BE41" s="63">
        <v>0</v>
      </c>
      <c r="BF41" s="63">
        <v>0</v>
      </c>
      <c r="BG41" s="63">
        <v>0</v>
      </c>
      <c r="BH41" s="63">
        <v>0</v>
      </c>
      <c r="BI41" s="63">
        <v>0</v>
      </c>
      <c r="BJ41" s="63">
        <v>0</v>
      </c>
      <c r="BK41" s="63">
        <v>0</v>
      </c>
      <c r="BL41" s="63">
        <v>0</v>
      </c>
      <c r="BN41" s="105">
        <v>0</v>
      </c>
      <c r="BO41" s="28">
        <v>0</v>
      </c>
      <c r="BP41" s="28">
        <v>0</v>
      </c>
      <c r="BQ41" s="28">
        <v>0</v>
      </c>
      <c r="BR41" s="28">
        <v>0</v>
      </c>
      <c r="BS41" s="28">
        <v>0</v>
      </c>
      <c r="BU41" s="224"/>
      <c r="BV41" s="224"/>
      <c r="BW41" s="224"/>
      <c r="BX41" s="224"/>
      <c r="BY41" s="224"/>
      <c r="BZ41" s="224"/>
      <c r="CA41" s="224"/>
      <c r="CB41" s="231">
        <v>0</v>
      </c>
      <c r="CD41" s="145" t="s">
        <v>639</v>
      </c>
      <c r="CE41" s="145" t="s">
        <v>639</v>
      </c>
      <c r="CF41" s="145" t="s">
        <v>639</v>
      </c>
    </row>
    <row r="42" spans="1:84">
      <c r="A42" t="s">
        <v>450</v>
      </c>
      <c r="B42" s="104" t="s">
        <v>304</v>
      </c>
      <c r="C42" s="126" t="s">
        <v>240</v>
      </c>
      <c r="D42" s="143" t="s">
        <v>424</v>
      </c>
      <c r="E42" s="291"/>
      <c r="F42" s="291"/>
      <c r="G42" s="291"/>
      <c r="H42" s="291"/>
      <c r="I42" s="291"/>
      <c r="J42" s="291"/>
      <c r="K42" s="291"/>
      <c r="L42" s="291"/>
      <c r="M42" s="291"/>
      <c r="N42" s="291"/>
      <c r="O42" s="291"/>
      <c r="P42" s="291"/>
      <c r="Q42" s="291"/>
      <c r="R42" s="291"/>
      <c r="S42" s="291"/>
      <c r="T42" s="291"/>
      <c r="U42" s="291"/>
      <c r="V42" s="291"/>
      <c r="W42" s="291"/>
      <c r="X42" s="291"/>
      <c r="Y42" s="272"/>
      <c r="Z42" s="272"/>
      <c r="AA42" s="272"/>
      <c r="AB42" s="272"/>
      <c r="AC42" s="272"/>
      <c r="AD42" s="272"/>
      <c r="AE42" s="272"/>
      <c r="AF42" s="272"/>
      <c r="AG42" s="272"/>
      <c r="AH42" s="272"/>
      <c r="AI42" s="290"/>
      <c r="AJ42" s="290"/>
      <c r="AK42" s="290"/>
      <c r="AL42" s="290"/>
      <c r="AM42" s="290"/>
      <c r="AN42" s="290"/>
      <c r="AO42" s="290"/>
      <c r="AP42" s="290"/>
      <c r="AQ42" s="290"/>
      <c r="AR42" s="290"/>
      <c r="AS42" s="63">
        <v>0</v>
      </c>
      <c r="AT42" s="63">
        <v>0</v>
      </c>
      <c r="AU42" s="63">
        <v>0</v>
      </c>
      <c r="AV42" s="63">
        <v>0</v>
      </c>
      <c r="AW42" s="63">
        <v>0</v>
      </c>
      <c r="AX42" s="63">
        <v>0</v>
      </c>
      <c r="AY42" s="63">
        <v>0</v>
      </c>
      <c r="AZ42" s="63">
        <v>0</v>
      </c>
      <c r="BA42" s="63">
        <v>0</v>
      </c>
      <c r="BB42" s="63">
        <v>0</v>
      </c>
      <c r="BC42" s="63">
        <v>0</v>
      </c>
      <c r="BD42" s="63">
        <v>0</v>
      </c>
      <c r="BE42" s="63">
        <v>0</v>
      </c>
      <c r="BF42" s="63">
        <v>0</v>
      </c>
      <c r="BG42" s="63">
        <v>0</v>
      </c>
      <c r="BH42" s="63">
        <v>0</v>
      </c>
      <c r="BI42" s="63">
        <v>0</v>
      </c>
      <c r="BJ42" s="63">
        <v>0</v>
      </c>
      <c r="BK42" s="63">
        <v>0</v>
      </c>
      <c r="BL42" s="63">
        <v>0</v>
      </c>
      <c r="BN42" s="105">
        <v>0</v>
      </c>
      <c r="BO42" s="28">
        <v>0</v>
      </c>
      <c r="BP42" s="28">
        <v>0</v>
      </c>
      <c r="BQ42" s="28">
        <v>0</v>
      </c>
      <c r="BR42" s="28">
        <v>0</v>
      </c>
      <c r="BS42" s="28">
        <v>0</v>
      </c>
      <c r="BU42" s="224"/>
      <c r="BV42" s="224"/>
      <c r="BW42" s="224"/>
      <c r="BX42" s="224"/>
      <c r="BY42" s="224"/>
      <c r="BZ42" s="224"/>
      <c r="CA42" s="224"/>
      <c r="CB42" s="231">
        <v>0</v>
      </c>
      <c r="CD42" s="145" t="s">
        <v>639</v>
      </c>
      <c r="CE42" s="145" t="s">
        <v>639</v>
      </c>
      <c r="CF42" s="145" t="s">
        <v>639</v>
      </c>
    </row>
    <row r="43" spans="1:84">
      <c r="A43" t="s">
        <v>450</v>
      </c>
      <c r="B43" s="104" t="s">
        <v>307</v>
      </c>
      <c r="C43" s="126" t="s">
        <v>240</v>
      </c>
      <c r="D43" s="143" t="s">
        <v>424</v>
      </c>
      <c r="E43" s="291"/>
      <c r="F43" s="291"/>
      <c r="G43" s="291"/>
      <c r="H43" s="291"/>
      <c r="I43" s="291"/>
      <c r="J43" s="291"/>
      <c r="K43" s="291"/>
      <c r="L43" s="291"/>
      <c r="M43" s="291"/>
      <c r="N43" s="291"/>
      <c r="O43" s="291"/>
      <c r="P43" s="291"/>
      <c r="Q43" s="291"/>
      <c r="R43" s="291"/>
      <c r="S43" s="291"/>
      <c r="T43" s="291"/>
      <c r="U43" s="291"/>
      <c r="V43" s="291"/>
      <c r="W43" s="291"/>
      <c r="X43" s="291"/>
      <c r="Y43" s="272"/>
      <c r="Z43" s="272"/>
      <c r="AA43" s="272"/>
      <c r="AB43" s="272"/>
      <c r="AC43" s="272"/>
      <c r="AD43" s="272"/>
      <c r="AE43" s="272"/>
      <c r="AF43" s="272"/>
      <c r="AG43" s="272"/>
      <c r="AH43" s="272"/>
      <c r="AI43" s="290"/>
      <c r="AJ43" s="290"/>
      <c r="AK43" s="290"/>
      <c r="AL43" s="290"/>
      <c r="AM43" s="290"/>
      <c r="AN43" s="290"/>
      <c r="AO43" s="290"/>
      <c r="AP43" s="290"/>
      <c r="AQ43" s="290"/>
      <c r="AR43" s="290"/>
      <c r="AS43" s="63">
        <v>0</v>
      </c>
      <c r="AT43" s="63">
        <v>0</v>
      </c>
      <c r="AU43" s="63">
        <v>0</v>
      </c>
      <c r="AV43" s="63">
        <v>0</v>
      </c>
      <c r="AW43" s="63">
        <v>0</v>
      </c>
      <c r="AX43" s="63">
        <v>0</v>
      </c>
      <c r="AY43" s="63">
        <v>0</v>
      </c>
      <c r="AZ43" s="63">
        <v>0</v>
      </c>
      <c r="BA43" s="63">
        <v>0</v>
      </c>
      <c r="BB43" s="63">
        <v>0</v>
      </c>
      <c r="BC43" s="63">
        <v>0</v>
      </c>
      <c r="BD43" s="63">
        <v>0</v>
      </c>
      <c r="BE43" s="63">
        <v>0</v>
      </c>
      <c r="BF43" s="63">
        <v>0</v>
      </c>
      <c r="BG43" s="63">
        <v>0</v>
      </c>
      <c r="BH43" s="63">
        <v>0</v>
      </c>
      <c r="BI43" s="63">
        <v>0</v>
      </c>
      <c r="BJ43" s="63">
        <v>0</v>
      </c>
      <c r="BK43" s="63">
        <v>0</v>
      </c>
      <c r="BL43" s="63">
        <v>0</v>
      </c>
      <c r="BN43" s="105">
        <v>0</v>
      </c>
      <c r="BO43" s="28">
        <v>0</v>
      </c>
      <c r="BP43" s="28">
        <v>0</v>
      </c>
      <c r="BQ43" s="28">
        <v>0</v>
      </c>
      <c r="BR43" s="28">
        <v>0</v>
      </c>
      <c r="BS43" s="28">
        <v>0</v>
      </c>
      <c r="BU43" s="224"/>
      <c r="BV43" s="224"/>
      <c r="BW43" s="224"/>
      <c r="BX43" s="224"/>
      <c r="BY43" s="224"/>
      <c r="BZ43" s="224"/>
      <c r="CA43" s="224"/>
      <c r="CB43" s="231">
        <v>0</v>
      </c>
      <c r="CD43" s="145" t="s">
        <v>639</v>
      </c>
      <c r="CE43" s="145" t="s">
        <v>639</v>
      </c>
      <c r="CF43" s="145" t="s">
        <v>639</v>
      </c>
    </row>
    <row r="44" spans="1:84">
      <c r="A44" t="s">
        <v>450</v>
      </c>
      <c r="B44" s="104" t="s">
        <v>310</v>
      </c>
      <c r="C44" s="126" t="s">
        <v>240</v>
      </c>
      <c r="D44" s="143" t="s">
        <v>424</v>
      </c>
      <c r="E44" s="291"/>
      <c r="F44" s="291"/>
      <c r="G44" s="291"/>
      <c r="H44" s="291"/>
      <c r="I44" s="291"/>
      <c r="J44" s="291"/>
      <c r="K44" s="291"/>
      <c r="L44" s="291"/>
      <c r="M44" s="291"/>
      <c r="N44" s="291"/>
      <c r="O44" s="291"/>
      <c r="P44" s="291"/>
      <c r="Q44" s="291"/>
      <c r="R44" s="291"/>
      <c r="S44" s="291"/>
      <c r="T44" s="291"/>
      <c r="U44" s="291"/>
      <c r="V44" s="291"/>
      <c r="W44" s="291"/>
      <c r="X44" s="291"/>
      <c r="Y44" s="272"/>
      <c r="Z44" s="272"/>
      <c r="AA44" s="272"/>
      <c r="AB44" s="272"/>
      <c r="AC44" s="272"/>
      <c r="AD44" s="272"/>
      <c r="AE44" s="272"/>
      <c r="AF44" s="272"/>
      <c r="AG44" s="272"/>
      <c r="AH44" s="272"/>
      <c r="AI44" s="290"/>
      <c r="AJ44" s="290"/>
      <c r="AK44" s="290"/>
      <c r="AL44" s="290"/>
      <c r="AM44" s="290"/>
      <c r="AN44" s="290"/>
      <c r="AO44" s="290"/>
      <c r="AP44" s="290"/>
      <c r="AQ44" s="290"/>
      <c r="AR44" s="290"/>
      <c r="AS44" s="63">
        <v>0</v>
      </c>
      <c r="AT44" s="63">
        <v>0</v>
      </c>
      <c r="AU44" s="63">
        <v>0</v>
      </c>
      <c r="AV44" s="63">
        <v>0</v>
      </c>
      <c r="AW44" s="63">
        <v>0</v>
      </c>
      <c r="AX44" s="63">
        <v>0</v>
      </c>
      <c r="AY44" s="63">
        <v>0</v>
      </c>
      <c r="AZ44" s="63">
        <v>0</v>
      </c>
      <c r="BA44" s="63">
        <v>0</v>
      </c>
      <c r="BB44" s="63">
        <v>0</v>
      </c>
      <c r="BC44" s="63">
        <v>0</v>
      </c>
      <c r="BD44" s="63">
        <v>0</v>
      </c>
      <c r="BE44" s="63">
        <v>0</v>
      </c>
      <c r="BF44" s="63">
        <v>0</v>
      </c>
      <c r="BG44" s="63">
        <v>0</v>
      </c>
      <c r="BH44" s="63">
        <v>0</v>
      </c>
      <c r="BI44" s="63">
        <v>0</v>
      </c>
      <c r="BJ44" s="63">
        <v>0</v>
      </c>
      <c r="BK44" s="63">
        <v>0</v>
      </c>
      <c r="BL44" s="63">
        <v>0</v>
      </c>
      <c r="BN44" s="105">
        <v>0</v>
      </c>
      <c r="BO44" s="28">
        <v>0</v>
      </c>
      <c r="BP44" s="28">
        <v>0</v>
      </c>
      <c r="BQ44" s="28">
        <v>0</v>
      </c>
      <c r="BR44" s="28">
        <v>0</v>
      </c>
      <c r="BS44" s="28">
        <v>0</v>
      </c>
      <c r="BU44" s="224"/>
      <c r="BV44" s="224"/>
      <c r="BW44" s="224"/>
      <c r="BX44" s="224"/>
      <c r="BY44" s="224"/>
      <c r="BZ44" s="224"/>
      <c r="CA44" s="224"/>
      <c r="CB44" s="231">
        <v>0</v>
      </c>
      <c r="CD44" s="145" t="s">
        <v>639</v>
      </c>
      <c r="CE44" s="145" t="s">
        <v>639</v>
      </c>
      <c r="CF44" s="145" t="s">
        <v>639</v>
      </c>
    </row>
    <row r="45" spans="1:84">
      <c r="A45" t="s">
        <v>450</v>
      </c>
      <c r="B45" s="104" t="s">
        <v>314</v>
      </c>
      <c r="C45" s="126" t="s">
        <v>240</v>
      </c>
      <c r="D45" s="143" t="s">
        <v>424</v>
      </c>
      <c r="E45" s="291"/>
      <c r="F45" s="291"/>
      <c r="G45" s="291"/>
      <c r="H45" s="291"/>
      <c r="I45" s="291"/>
      <c r="J45" s="291"/>
      <c r="K45" s="291"/>
      <c r="L45" s="291"/>
      <c r="M45" s="291"/>
      <c r="N45" s="291"/>
      <c r="O45" s="291"/>
      <c r="P45" s="291"/>
      <c r="Q45" s="291"/>
      <c r="R45" s="291"/>
      <c r="S45" s="291"/>
      <c r="T45" s="291"/>
      <c r="U45" s="291"/>
      <c r="V45" s="291"/>
      <c r="W45" s="291"/>
      <c r="X45" s="291"/>
      <c r="Y45" s="272"/>
      <c r="Z45" s="272"/>
      <c r="AA45" s="272"/>
      <c r="AB45" s="272"/>
      <c r="AC45" s="272"/>
      <c r="AD45" s="272"/>
      <c r="AE45" s="272"/>
      <c r="AF45" s="272"/>
      <c r="AG45" s="272"/>
      <c r="AH45" s="272"/>
      <c r="AI45" s="290"/>
      <c r="AJ45" s="290"/>
      <c r="AK45" s="290"/>
      <c r="AL45" s="290"/>
      <c r="AM45" s="290"/>
      <c r="AN45" s="290"/>
      <c r="AO45" s="290"/>
      <c r="AP45" s="290"/>
      <c r="AQ45" s="290"/>
      <c r="AR45" s="290"/>
      <c r="AS45" s="63">
        <v>0</v>
      </c>
      <c r="AT45" s="63">
        <v>0</v>
      </c>
      <c r="AU45" s="63">
        <v>0</v>
      </c>
      <c r="AV45" s="63">
        <v>0</v>
      </c>
      <c r="AW45" s="63">
        <v>0</v>
      </c>
      <c r="AX45" s="63">
        <v>0</v>
      </c>
      <c r="AY45" s="63">
        <v>0</v>
      </c>
      <c r="AZ45" s="63">
        <v>0</v>
      </c>
      <c r="BA45" s="63">
        <v>0</v>
      </c>
      <c r="BB45" s="63">
        <v>0</v>
      </c>
      <c r="BC45" s="63">
        <v>0</v>
      </c>
      <c r="BD45" s="63">
        <v>0</v>
      </c>
      <c r="BE45" s="63">
        <v>0</v>
      </c>
      <c r="BF45" s="63">
        <v>0</v>
      </c>
      <c r="BG45" s="63">
        <v>0</v>
      </c>
      <c r="BH45" s="63">
        <v>0</v>
      </c>
      <c r="BI45" s="63">
        <v>0</v>
      </c>
      <c r="BJ45" s="63">
        <v>0</v>
      </c>
      <c r="BK45" s="63">
        <v>0</v>
      </c>
      <c r="BL45" s="63">
        <v>0</v>
      </c>
      <c r="BN45" s="105">
        <v>0</v>
      </c>
      <c r="BO45" s="28">
        <v>0</v>
      </c>
      <c r="BP45" s="28">
        <v>0</v>
      </c>
      <c r="BQ45" s="28">
        <v>0</v>
      </c>
      <c r="BR45" s="28">
        <v>0</v>
      </c>
      <c r="BS45" s="28">
        <v>0</v>
      </c>
      <c r="BU45" s="224"/>
      <c r="BV45" s="224"/>
      <c r="BW45" s="224"/>
      <c r="BX45" s="224"/>
      <c r="BY45" s="224"/>
      <c r="BZ45" s="224"/>
      <c r="CA45" s="224"/>
      <c r="CB45" s="231">
        <v>0</v>
      </c>
      <c r="CD45" s="145" t="s">
        <v>639</v>
      </c>
      <c r="CE45" s="145" t="s">
        <v>639</v>
      </c>
      <c r="CF45" s="145" t="s">
        <v>639</v>
      </c>
    </row>
    <row r="46" spans="1:84">
      <c r="A46" t="s">
        <v>450</v>
      </c>
      <c r="B46" s="104" t="s">
        <v>318</v>
      </c>
      <c r="C46" s="126" t="s">
        <v>240</v>
      </c>
      <c r="D46" s="143" t="s">
        <v>424</v>
      </c>
      <c r="E46" s="291"/>
      <c r="F46" s="291"/>
      <c r="G46" s="291"/>
      <c r="H46" s="291"/>
      <c r="I46" s="291"/>
      <c r="J46" s="291"/>
      <c r="K46" s="291"/>
      <c r="L46" s="291"/>
      <c r="M46" s="291"/>
      <c r="N46" s="291"/>
      <c r="O46" s="291"/>
      <c r="P46" s="291"/>
      <c r="Q46" s="291"/>
      <c r="R46" s="291"/>
      <c r="S46" s="291"/>
      <c r="T46" s="291"/>
      <c r="U46" s="291"/>
      <c r="V46" s="291"/>
      <c r="W46" s="291"/>
      <c r="X46" s="291"/>
      <c r="Y46" s="272"/>
      <c r="Z46" s="272"/>
      <c r="AA46" s="272"/>
      <c r="AB46" s="272"/>
      <c r="AC46" s="272"/>
      <c r="AD46" s="272"/>
      <c r="AE46" s="272"/>
      <c r="AF46" s="272"/>
      <c r="AG46" s="272"/>
      <c r="AH46" s="272"/>
      <c r="AI46" s="290"/>
      <c r="AJ46" s="290"/>
      <c r="AK46" s="290"/>
      <c r="AL46" s="290"/>
      <c r="AM46" s="290"/>
      <c r="AN46" s="290"/>
      <c r="AO46" s="290"/>
      <c r="AP46" s="290"/>
      <c r="AQ46" s="290"/>
      <c r="AR46" s="290"/>
      <c r="AS46" s="63">
        <v>0</v>
      </c>
      <c r="AT46" s="63">
        <v>0</v>
      </c>
      <c r="AU46" s="63">
        <v>0</v>
      </c>
      <c r="AV46" s="63">
        <v>0</v>
      </c>
      <c r="AW46" s="63">
        <v>0</v>
      </c>
      <c r="AX46" s="63">
        <v>0</v>
      </c>
      <c r="AY46" s="63">
        <v>0</v>
      </c>
      <c r="AZ46" s="63">
        <v>0</v>
      </c>
      <c r="BA46" s="63">
        <v>0</v>
      </c>
      <c r="BB46" s="63">
        <v>0</v>
      </c>
      <c r="BC46" s="63">
        <v>0</v>
      </c>
      <c r="BD46" s="63">
        <v>0</v>
      </c>
      <c r="BE46" s="63">
        <v>0</v>
      </c>
      <c r="BF46" s="63">
        <v>0</v>
      </c>
      <c r="BG46" s="63">
        <v>0</v>
      </c>
      <c r="BH46" s="63">
        <v>0</v>
      </c>
      <c r="BI46" s="63">
        <v>0</v>
      </c>
      <c r="BJ46" s="63">
        <v>0</v>
      </c>
      <c r="BK46" s="63">
        <v>0</v>
      </c>
      <c r="BL46" s="63">
        <v>0</v>
      </c>
      <c r="BN46" s="105">
        <v>0</v>
      </c>
      <c r="BO46" s="28">
        <v>0</v>
      </c>
      <c r="BP46" s="28">
        <v>0</v>
      </c>
      <c r="BQ46" s="28">
        <v>0</v>
      </c>
      <c r="BR46" s="28">
        <v>0</v>
      </c>
      <c r="BS46" s="28">
        <v>0</v>
      </c>
      <c r="BU46" s="224"/>
      <c r="BV46" s="224"/>
      <c r="BW46" s="224"/>
      <c r="BX46" s="224"/>
      <c r="BY46" s="224"/>
      <c r="BZ46" s="224"/>
      <c r="CA46" s="224"/>
      <c r="CB46" s="231">
        <v>0</v>
      </c>
      <c r="CD46" s="145" t="s">
        <v>639</v>
      </c>
      <c r="CE46" s="145" t="s">
        <v>639</v>
      </c>
      <c r="CF46" s="145" t="s">
        <v>639</v>
      </c>
    </row>
    <row r="47" spans="1:84">
      <c r="A47" t="s">
        <v>450</v>
      </c>
      <c r="B47" s="104" t="s">
        <v>322</v>
      </c>
      <c r="C47" s="126" t="s">
        <v>240</v>
      </c>
      <c r="D47" s="143" t="s">
        <v>424</v>
      </c>
      <c r="E47" s="291"/>
      <c r="F47" s="291"/>
      <c r="G47" s="291"/>
      <c r="H47" s="291"/>
      <c r="I47" s="291"/>
      <c r="J47" s="291"/>
      <c r="K47" s="291"/>
      <c r="L47" s="291"/>
      <c r="M47" s="291"/>
      <c r="N47" s="291"/>
      <c r="O47" s="291"/>
      <c r="P47" s="291"/>
      <c r="Q47" s="291"/>
      <c r="R47" s="291"/>
      <c r="S47" s="291"/>
      <c r="T47" s="291"/>
      <c r="U47" s="291"/>
      <c r="V47" s="291"/>
      <c r="W47" s="291"/>
      <c r="X47" s="291"/>
      <c r="Y47" s="272"/>
      <c r="Z47" s="272"/>
      <c r="AA47" s="272"/>
      <c r="AB47" s="272"/>
      <c r="AC47" s="272"/>
      <c r="AD47" s="272"/>
      <c r="AE47" s="272"/>
      <c r="AF47" s="272"/>
      <c r="AG47" s="272"/>
      <c r="AH47" s="272"/>
      <c r="AI47" s="290"/>
      <c r="AJ47" s="290"/>
      <c r="AK47" s="290"/>
      <c r="AL47" s="290"/>
      <c r="AM47" s="290"/>
      <c r="AN47" s="290"/>
      <c r="AO47" s="290"/>
      <c r="AP47" s="290"/>
      <c r="AQ47" s="290"/>
      <c r="AR47" s="290"/>
      <c r="AS47" s="63">
        <v>0</v>
      </c>
      <c r="AT47" s="63">
        <v>0</v>
      </c>
      <c r="AU47" s="63">
        <v>0</v>
      </c>
      <c r="AV47" s="63">
        <v>0</v>
      </c>
      <c r="AW47" s="63">
        <v>0</v>
      </c>
      <c r="AX47" s="63">
        <v>0</v>
      </c>
      <c r="AY47" s="63">
        <v>0</v>
      </c>
      <c r="AZ47" s="63">
        <v>0</v>
      </c>
      <c r="BA47" s="63">
        <v>0</v>
      </c>
      <c r="BB47" s="63">
        <v>0</v>
      </c>
      <c r="BC47" s="63">
        <v>0</v>
      </c>
      <c r="BD47" s="63">
        <v>0</v>
      </c>
      <c r="BE47" s="63">
        <v>0</v>
      </c>
      <c r="BF47" s="63">
        <v>0</v>
      </c>
      <c r="BG47" s="63">
        <v>0</v>
      </c>
      <c r="BH47" s="63">
        <v>0</v>
      </c>
      <c r="BI47" s="63">
        <v>0</v>
      </c>
      <c r="BJ47" s="63">
        <v>0</v>
      </c>
      <c r="BK47" s="63">
        <v>0</v>
      </c>
      <c r="BL47" s="63">
        <v>0</v>
      </c>
      <c r="BN47" s="105">
        <v>0</v>
      </c>
      <c r="BO47" s="28">
        <v>0</v>
      </c>
      <c r="BP47" s="28">
        <v>0</v>
      </c>
      <c r="BQ47" s="28">
        <v>0</v>
      </c>
      <c r="BR47" s="28">
        <v>0</v>
      </c>
      <c r="BS47" s="28">
        <v>0</v>
      </c>
      <c r="BU47" s="224"/>
      <c r="BV47" s="224"/>
      <c r="BW47" s="224"/>
      <c r="BX47" s="224"/>
      <c r="BY47" s="224"/>
      <c r="BZ47" s="224"/>
      <c r="CA47" s="224"/>
      <c r="CB47" s="231">
        <v>0</v>
      </c>
      <c r="CD47" s="145" t="s">
        <v>639</v>
      </c>
      <c r="CE47" s="145" t="s">
        <v>639</v>
      </c>
      <c r="CF47" s="145" t="s">
        <v>639</v>
      </c>
    </row>
    <row r="48" spans="1:84">
      <c r="A48" t="s">
        <v>450</v>
      </c>
      <c r="B48" s="104" t="s">
        <v>326</v>
      </c>
      <c r="C48" s="126" t="s">
        <v>240</v>
      </c>
      <c r="D48" s="143" t="s">
        <v>424</v>
      </c>
      <c r="E48" s="291"/>
      <c r="F48" s="291"/>
      <c r="G48" s="291"/>
      <c r="H48" s="291"/>
      <c r="I48" s="291"/>
      <c r="J48" s="291"/>
      <c r="K48" s="291"/>
      <c r="L48" s="291"/>
      <c r="M48" s="291"/>
      <c r="N48" s="291"/>
      <c r="O48" s="291"/>
      <c r="P48" s="291"/>
      <c r="Q48" s="291"/>
      <c r="R48" s="291"/>
      <c r="S48" s="291"/>
      <c r="T48" s="291"/>
      <c r="U48" s="291"/>
      <c r="V48" s="291"/>
      <c r="W48" s="291"/>
      <c r="X48" s="291"/>
      <c r="Y48" s="272"/>
      <c r="Z48" s="272"/>
      <c r="AA48" s="272"/>
      <c r="AB48" s="272"/>
      <c r="AC48" s="272"/>
      <c r="AD48" s="272"/>
      <c r="AE48" s="272"/>
      <c r="AF48" s="272"/>
      <c r="AG48" s="272"/>
      <c r="AH48" s="272"/>
      <c r="AI48" s="290"/>
      <c r="AJ48" s="290"/>
      <c r="AK48" s="290"/>
      <c r="AL48" s="290"/>
      <c r="AM48" s="290"/>
      <c r="AN48" s="290"/>
      <c r="AO48" s="290"/>
      <c r="AP48" s="290"/>
      <c r="AQ48" s="290"/>
      <c r="AR48" s="290"/>
      <c r="AS48" s="63">
        <v>0</v>
      </c>
      <c r="AT48" s="63">
        <v>0</v>
      </c>
      <c r="AU48" s="63">
        <v>0</v>
      </c>
      <c r="AV48" s="63">
        <v>0</v>
      </c>
      <c r="AW48" s="63">
        <v>0</v>
      </c>
      <c r="AX48" s="63">
        <v>0</v>
      </c>
      <c r="AY48" s="63">
        <v>0</v>
      </c>
      <c r="AZ48" s="63">
        <v>0</v>
      </c>
      <c r="BA48" s="63">
        <v>0</v>
      </c>
      <c r="BB48" s="63">
        <v>0</v>
      </c>
      <c r="BC48" s="63">
        <v>0</v>
      </c>
      <c r="BD48" s="63">
        <v>0</v>
      </c>
      <c r="BE48" s="63">
        <v>0</v>
      </c>
      <c r="BF48" s="63">
        <v>0</v>
      </c>
      <c r="BG48" s="63">
        <v>0</v>
      </c>
      <c r="BH48" s="63">
        <v>0</v>
      </c>
      <c r="BI48" s="63">
        <v>0</v>
      </c>
      <c r="BJ48" s="63">
        <v>0</v>
      </c>
      <c r="BK48" s="63">
        <v>0</v>
      </c>
      <c r="BL48" s="63">
        <v>0</v>
      </c>
      <c r="BN48" s="105">
        <v>0</v>
      </c>
      <c r="BO48" s="28">
        <v>0</v>
      </c>
      <c r="BP48" s="28">
        <v>0</v>
      </c>
      <c r="BQ48" s="28">
        <v>0</v>
      </c>
      <c r="BR48" s="28">
        <v>0</v>
      </c>
      <c r="BS48" s="28">
        <v>0</v>
      </c>
      <c r="BU48" s="224"/>
      <c r="BV48" s="224"/>
      <c r="BW48" s="224"/>
      <c r="BX48" s="224"/>
      <c r="BY48" s="224"/>
      <c r="BZ48" s="224"/>
      <c r="CA48" s="224"/>
      <c r="CB48" s="231">
        <v>0</v>
      </c>
      <c r="CD48" s="145" t="s">
        <v>639</v>
      </c>
      <c r="CE48" s="145" t="s">
        <v>639</v>
      </c>
      <c r="CF48" s="145" t="s">
        <v>639</v>
      </c>
    </row>
    <row r="49" spans="1:84">
      <c r="A49" t="s">
        <v>450</v>
      </c>
      <c r="B49" s="104" t="s">
        <v>330</v>
      </c>
      <c r="C49" s="126" t="s">
        <v>240</v>
      </c>
      <c r="D49" s="143" t="s">
        <v>424</v>
      </c>
      <c r="E49" s="291"/>
      <c r="F49" s="291"/>
      <c r="G49" s="291"/>
      <c r="H49" s="291"/>
      <c r="I49" s="291"/>
      <c r="J49" s="291"/>
      <c r="K49" s="291"/>
      <c r="L49" s="291"/>
      <c r="M49" s="291"/>
      <c r="N49" s="291"/>
      <c r="O49" s="291"/>
      <c r="P49" s="291"/>
      <c r="Q49" s="291"/>
      <c r="R49" s="291"/>
      <c r="S49" s="291"/>
      <c r="T49" s="291"/>
      <c r="U49" s="291"/>
      <c r="V49" s="291"/>
      <c r="W49" s="291"/>
      <c r="X49" s="291"/>
      <c r="Y49" s="272"/>
      <c r="Z49" s="272"/>
      <c r="AA49" s="272"/>
      <c r="AB49" s="272"/>
      <c r="AC49" s="272"/>
      <c r="AD49" s="272"/>
      <c r="AE49" s="272"/>
      <c r="AF49" s="272"/>
      <c r="AG49" s="272"/>
      <c r="AH49" s="272"/>
      <c r="AI49" s="290"/>
      <c r="AJ49" s="290"/>
      <c r="AK49" s="290"/>
      <c r="AL49" s="290"/>
      <c r="AM49" s="290"/>
      <c r="AN49" s="290"/>
      <c r="AO49" s="290"/>
      <c r="AP49" s="290"/>
      <c r="AQ49" s="290"/>
      <c r="AR49" s="290"/>
      <c r="AS49" s="63">
        <v>0</v>
      </c>
      <c r="AT49" s="63">
        <v>0</v>
      </c>
      <c r="AU49" s="63">
        <v>0</v>
      </c>
      <c r="AV49" s="63">
        <v>0</v>
      </c>
      <c r="AW49" s="63">
        <v>0</v>
      </c>
      <c r="AX49" s="63">
        <v>0</v>
      </c>
      <c r="AY49" s="63">
        <v>0</v>
      </c>
      <c r="AZ49" s="63">
        <v>0</v>
      </c>
      <c r="BA49" s="63">
        <v>0</v>
      </c>
      <c r="BB49" s="63">
        <v>0</v>
      </c>
      <c r="BC49" s="63">
        <v>0</v>
      </c>
      <c r="BD49" s="63">
        <v>0</v>
      </c>
      <c r="BE49" s="63">
        <v>0</v>
      </c>
      <c r="BF49" s="63">
        <v>0</v>
      </c>
      <c r="BG49" s="63">
        <v>0</v>
      </c>
      <c r="BH49" s="63">
        <v>0</v>
      </c>
      <c r="BI49" s="63">
        <v>0</v>
      </c>
      <c r="BJ49" s="63">
        <v>0</v>
      </c>
      <c r="BK49" s="63">
        <v>0</v>
      </c>
      <c r="BL49" s="63">
        <v>0</v>
      </c>
      <c r="BN49" s="105">
        <v>0</v>
      </c>
      <c r="BO49" s="28">
        <v>0</v>
      </c>
      <c r="BP49" s="28">
        <v>0</v>
      </c>
      <c r="BQ49" s="28">
        <v>0</v>
      </c>
      <c r="BR49" s="28">
        <v>0</v>
      </c>
      <c r="BS49" s="28">
        <v>0</v>
      </c>
      <c r="BU49" s="224"/>
      <c r="BV49" s="224"/>
      <c r="BW49" s="224"/>
      <c r="BX49" s="224"/>
      <c r="BY49" s="224"/>
      <c r="BZ49" s="224"/>
      <c r="CA49" s="224"/>
      <c r="CB49" s="231">
        <v>0</v>
      </c>
      <c r="CD49" s="145" t="s">
        <v>639</v>
      </c>
      <c r="CE49" s="145" t="s">
        <v>639</v>
      </c>
      <c r="CF49" s="145" t="s">
        <v>639</v>
      </c>
    </row>
    <row r="50" spans="1:84">
      <c r="A50" t="s">
        <v>450</v>
      </c>
      <c r="B50" s="104" t="s">
        <v>334</v>
      </c>
      <c r="C50" s="126" t="s">
        <v>240</v>
      </c>
      <c r="D50" s="143" t="s">
        <v>424</v>
      </c>
      <c r="E50" s="291"/>
      <c r="F50" s="291"/>
      <c r="G50" s="291"/>
      <c r="H50" s="291"/>
      <c r="I50" s="291"/>
      <c r="J50" s="291"/>
      <c r="K50" s="291"/>
      <c r="L50" s="291"/>
      <c r="M50" s="291"/>
      <c r="N50" s="291"/>
      <c r="O50" s="291"/>
      <c r="P50" s="291"/>
      <c r="Q50" s="291"/>
      <c r="R50" s="291"/>
      <c r="S50" s="291"/>
      <c r="T50" s="291"/>
      <c r="U50" s="291"/>
      <c r="V50" s="291"/>
      <c r="W50" s="291"/>
      <c r="X50" s="291"/>
      <c r="Y50" s="272"/>
      <c r="Z50" s="272"/>
      <c r="AA50" s="272"/>
      <c r="AB50" s="272"/>
      <c r="AC50" s="272"/>
      <c r="AD50" s="272"/>
      <c r="AE50" s="272"/>
      <c r="AF50" s="272"/>
      <c r="AG50" s="272"/>
      <c r="AH50" s="272"/>
      <c r="AI50" s="290"/>
      <c r="AJ50" s="290"/>
      <c r="AK50" s="290"/>
      <c r="AL50" s="290"/>
      <c r="AM50" s="290"/>
      <c r="AN50" s="290"/>
      <c r="AO50" s="290"/>
      <c r="AP50" s="290"/>
      <c r="AQ50" s="290"/>
      <c r="AR50" s="290"/>
      <c r="AS50" s="63">
        <v>0</v>
      </c>
      <c r="AT50" s="63">
        <v>0</v>
      </c>
      <c r="AU50" s="63">
        <v>0</v>
      </c>
      <c r="AV50" s="63">
        <v>0</v>
      </c>
      <c r="AW50" s="63">
        <v>0</v>
      </c>
      <c r="AX50" s="63">
        <v>0</v>
      </c>
      <c r="AY50" s="63">
        <v>0</v>
      </c>
      <c r="AZ50" s="63">
        <v>0</v>
      </c>
      <c r="BA50" s="63">
        <v>0</v>
      </c>
      <c r="BB50" s="63">
        <v>0</v>
      </c>
      <c r="BC50" s="63">
        <v>0</v>
      </c>
      <c r="BD50" s="63">
        <v>0</v>
      </c>
      <c r="BE50" s="63">
        <v>0</v>
      </c>
      <c r="BF50" s="63">
        <v>0</v>
      </c>
      <c r="BG50" s="63">
        <v>0</v>
      </c>
      <c r="BH50" s="63">
        <v>0</v>
      </c>
      <c r="BI50" s="63">
        <v>0</v>
      </c>
      <c r="BJ50" s="63">
        <v>0</v>
      </c>
      <c r="BK50" s="63">
        <v>0</v>
      </c>
      <c r="BL50" s="63">
        <v>0</v>
      </c>
      <c r="BN50" s="105">
        <v>0</v>
      </c>
      <c r="BO50" s="28">
        <v>0</v>
      </c>
      <c r="BP50" s="28">
        <v>0</v>
      </c>
      <c r="BQ50" s="28">
        <v>0</v>
      </c>
      <c r="BR50" s="28">
        <v>0</v>
      </c>
      <c r="BS50" s="28">
        <v>0</v>
      </c>
      <c r="BU50" s="224"/>
      <c r="BV50" s="224"/>
      <c r="BW50" s="224"/>
      <c r="BX50" s="224"/>
      <c r="BY50" s="224"/>
      <c r="BZ50" s="224"/>
      <c r="CA50" s="224"/>
      <c r="CB50" s="231">
        <v>0</v>
      </c>
      <c r="CD50" s="145" t="s">
        <v>639</v>
      </c>
      <c r="CE50" s="145" t="s">
        <v>639</v>
      </c>
      <c r="CF50" s="145" t="s">
        <v>639</v>
      </c>
    </row>
    <row r="51" spans="1:84">
      <c r="A51" t="s">
        <v>450</v>
      </c>
      <c r="B51" s="104" t="s">
        <v>338</v>
      </c>
      <c r="C51" s="126" t="s">
        <v>240</v>
      </c>
      <c r="D51" s="143" t="s">
        <v>424</v>
      </c>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3"/>
      <c r="AJ51" s="273"/>
      <c r="AK51" s="273"/>
      <c r="AL51" s="273"/>
      <c r="AM51" s="273"/>
      <c r="AN51" s="273"/>
      <c r="AO51" s="273"/>
      <c r="AP51" s="273"/>
      <c r="AQ51" s="273"/>
      <c r="AR51" s="273"/>
      <c r="AS51" s="63">
        <v>0</v>
      </c>
      <c r="AT51" s="63">
        <v>0</v>
      </c>
      <c r="AU51" s="63">
        <v>0</v>
      </c>
      <c r="AV51" s="63">
        <v>0</v>
      </c>
      <c r="AW51" s="63">
        <v>0</v>
      </c>
      <c r="AX51" s="63">
        <v>0</v>
      </c>
      <c r="AY51" s="63">
        <v>0</v>
      </c>
      <c r="AZ51" s="63">
        <v>0</v>
      </c>
      <c r="BA51" s="63">
        <v>0</v>
      </c>
      <c r="BB51" s="63">
        <v>0</v>
      </c>
      <c r="BC51" s="63">
        <v>0</v>
      </c>
      <c r="BD51" s="63">
        <v>0</v>
      </c>
      <c r="BE51" s="63">
        <v>0</v>
      </c>
      <c r="BF51" s="63">
        <v>0</v>
      </c>
      <c r="BG51" s="63">
        <v>0</v>
      </c>
      <c r="BH51" s="63">
        <v>0</v>
      </c>
      <c r="BI51" s="63">
        <v>0</v>
      </c>
      <c r="BJ51" s="63">
        <v>0</v>
      </c>
      <c r="BK51" s="63">
        <v>0</v>
      </c>
      <c r="BL51" s="63">
        <v>0</v>
      </c>
      <c r="BN51" s="105">
        <v>0</v>
      </c>
      <c r="BO51" s="28">
        <v>0</v>
      </c>
      <c r="BP51" s="28">
        <v>0</v>
      </c>
      <c r="BQ51" s="28">
        <v>0</v>
      </c>
      <c r="BR51" s="28">
        <v>0</v>
      </c>
      <c r="BS51" s="28">
        <v>0</v>
      </c>
      <c r="BU51" s="224"/>
      <c r="BV51" s="224"/>
      <c r="BW51" s="224"/>
      <c r="BX51" s="224"/>
      <c r="BY51" s="224"/>
      <c r="BZ51" s="224"/>
      <c r="CA51" s="224"/>
      <c r="CB51" s="231">
        <v>0</v>
      </c>
      <c r="CD51" s="145" t="s">
        <v>639</v>
      </c>
      <c r="CE51" s="145" t="s">
        <v>639</v>
      </c>
      <c r="CF51" s="145" t="s">
        <v>639</v>
      </c>
    </row>
    <row r="52" spans="1:84">
      <c r="A52" t="s">
        <v>450</v>
      </c>
      <c r="B52" s="104" t="s">
        <v>341</v>
      </c>
      <c r="C52" s="126" t="s">
        <v>240</v>
      </c>
      <c r="D52" s="143" t="s">
        <v>424</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3"/>
      <c r="AJ52" s="273"/>
      <c r="AK52" s="273"/>
      <c r="AL52" s="273"/>
      <c r="AM52" s="273"/>
      <c r="AN52" s="273"/>
      <c r="AO52" s="273"/>
      <c r="AP52" s="273"/>
      <c r="AQ52" s="273"/>
      <c r="AR52" s="273"/>
      <c r="AS52" s="63">
        <v>0</v>
      </c>
      <c r="AT52" s="63">
        <v>0</v>
      </c>
      <c r="AU52" s="63">
        <v>0</v>
      </c>
      <c r="AV52" s="63">
        <v>0</v>
      </c>
      <c r="AW52" s="63">
        <v>0</v>
      </c>
      <c r="AX52" s="63">
        <v>0</v>
      </c>
      <c r="AY52" s="63">
        <v>0</v>
      </c>
      <c r="AZ52" s="63">
        <v>0</v>
      </c>
      <c r="BA52" s="63">
        <v>0</v>
      </c>
      <c r="BB52" s="63">
        <v>0</v>
      </c>
      <c r="BC52" s="63">
        <v>0</v>
      </c>
      <c r="BD52" s="63">
        <v>0</v>
      </c>
      <c r="BE52" s="63">
        <v>0</v>
      </c>
      <c r="BF52" s="63">
        <v>0</v>
      </c>
      <c r="BG52" s="63">
        <v>0</v>
      </c>
      <c r="BH52" s="63">
        <v>0</v>
      </c>
      <c r="BI52" s="63">
        <v>0</v>
      </c>
      <c r="BJ52" s="63">
        <v>0</v>
      </c>
      <c r="BK52" s="63">
        <v>0</v>
      </c>
      <c r="BL52" s="63">
        <v>0</v>
      </c>
      <c r="BN52" s="105">
        <v>0</v>
      </c>
      <c r="BO52" s="28">
        <v>0</v>
      </c>
      <c r="BP52" s="28">
        <v>0</v>
      </c>
      <c r="BQ52" s="28">
        <v>0</v>
      </c>
      <c r="BR52" s="28">
        <v>0</v>
      </c>
      <c r="BS52" s="28">
        <v>0</v>
      </c>
      <c r="BU52" s="224"/>
      <c r="BV52" s="224"/>
      <c r="BW52" s="224"/>
      <c r="BX52" s="224"/>
      <c r="BY52" s="224"/>
      <c r="BZ52" s="224"/>
      <c r="CA52" s="224"/>
      <c r="CB52" s="231">
        <v>0</v>
      </c>
      <c r="CD52" s="145" t="s">
        <v>639</v>
      </c>
      <c r="CE52" s="145" t="s">
        <v>639</v>
      </c>
      <c r="CF52" s="145" t="s">
        <v>639</v>
      </c>
    </row>
    <row r="53" spans="1:84">
      <c r="A53" t="s">
        <v>450</v>
      </c>
      <c r="B53" s="104" t="s">
        <v>344</v>
      </c>
      <c r="C53" s="126" t="s">
        <v>240</v>
      </c>
      <c r="D53" s="143" t="s">
        <v>424</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3"/>
      <c r="AJ53" s="273"/>
      <c r="AK53" s="273"/>
      <c r="AL53" s="273"/>
      <c r="AM53" s="273"/>
      <c r="AN53" s="273"/>
      <c r="AO53" s="273"/>
      <c r="AP53" s="273"/>
      <c r="AQ53" s="273"/>
      <c r="AR53" s="273"/>
      <c r="AS53" s="63">
        <v>0</v>
      </c>
      <c r="AT53" s="63">
        <v>0</v>
      </c>
      <c r="AU53" s="63">
        <v>0</v>
      </c>
      <c r="AV53" s="63">
        <v>0</v>
      </c>
      <c r="AW53" s="63">
        <v>0</v>
      </c>
      <c r="AX53" s="63">
        <v>0</v>
      </c>
      <c r="AY53" s="63">
        <v>0</v>
      </c>
      <c r="AZ53" s="63">
        <v>0</v>
      </c>
      <c r="BA53" s="63">
        <v>0</v>
      </c>
      <c r="BB53" s="63">
        <v>0</v>
      </c>
      <c r="BC53" s="63">
        <v>0</v>
      </c>
      <c r="BD53" s="63">
        <v>0</v>
      </c>
      <c r="BE53" s="63">
        <v>0</v>
      </c>
      <c r="BF53" s="63">
        <v>0</v>
      </c>
      <c r="BG53" s="63">
        <v>0</v>
      </c>
      <c r="BH53" s="63">
        <v>0</v>
      </c>
      <c r="BI53" s="63">
        <v>0</v>
      </c>
      <c r="BJ53" s="63">
        <v>0</v>
      </c>
      <c r="BK53" s="63">
        <v>0</v>
      </c>
      <c r="BL53" s="63">
        <v>0</v>
      </c>
      <c r="BN53" s="105">
        <v>0</v>
      </c>
      <c r="BO53" s="28">
        <v>0</v>
      </c>
      <c r="BP53" s="28">
        <v>0</v>
      </c>
      <c r="BQ53" s="28">
        <v>0</v>
      </c>
      <c r="BR53" s="28">
        <v>0</v>
      </c>
      <c r="BS53" s="28">
        <v>0</v>
      </c>
      <c r="BU53" s="224"/>
      <c r="BV53" s="224"/>
      <c r="BW53" s="224"/>
      <c r="BX53" s="224"/>
      <c r="BY53" s="224"/>
      <c r="BZ53" s="224"/>
      <c r="CA53" s="224"/>
      <c r="CB53" s="231">
        <v>0</v>
      </c>
      <c r="CD53" s="145" t="s">
        <v>639</v>
      </c>
      <c r="CE53" s="145" t="s">
        <v>639</v>
      </c>
      <c r="CF53" s="145" t="s">
        <v>639</v>
      </c>
    </row>
    <row r="54" spans="1:84">
      <c r="A54" t="s">
        <v>450</v>
      </c>
      <c r="B54" s="104" t="s">
        <v>347</v>
      </c>
      <c r="C54" s="126" t="s">
        <v>240</v>
      </c>
      <c r="D54" s="143" t="s">
        <v>424</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3"/>
      <c r="AJ54" s="273"/>
      <c r="AK54" s="273"/>
      <c r="AL54" s="273"/>
      <c r="AM54" s="273"/>
      <c r="AN54" s="273"/>
      <c r="AO54" s="273"/>
      <c r="AP54" s="273"/>
      <c r="AQ54" s="273"/>
      <c r="AR54" s="273"/>
      <c r="AS54" s="63">
        <v>0</v>
      </c>
      <c r="AT54" s="63">
        <v>0</v>
      </c>
      <c r="AU54" s="63">
        <v>0</v>
      </c>
      <c r="AV54" s="63">
        <v>0</v>
      </c>
      <c r="AW54" s="63">
        <v>0</v>
      </c>
      <c r="AX54" s="63">
        <v>0</v>
      </c>
      <c r="AY54" s="63">
        <v>0</v>
      </c>
      <c r="AZ54" s="63">
        <v>0</v>
      </c>
      <c r="BA54" s="63">
        <v>0</v>
      </c>
      <c r="BB54" s="63">
        <v>0</v>
      </c>
      <c r="BC54" s="63">
        <v>0</v>
      </c>
      <c r="BD54" s="63">
        <v>0</v>
      </c>
      <c r="BE54" s="63">
        <v>0</v>
      </c>
      <c r="BF54" s="63">
        <v>0</v>
      </c>
      <c r="BG54" s="63">
        <v>0</v>
      </c>
      <c r="BH54" s="63">
        <v>0</v>
      </c>
      <c r="BI54" s="63">
        <v>0</v>
      </c>
      <c r="BJ54" s="63">
        <v>0</v>
      </c>
      <c r="BK54" s="63">
        <v>0</v>
      </c>
      <c r="BL54" s="63">
        <v>0</v>
      </c>
      <c r="BN54" s="105">
        <v>0</v>
      </c>
      <c r="BO54" s="28">
        <v>0</v>
      </c>
      <c r="BP54" s="28">
        <v>0</v>
      </c>
      <c r="BQ54" s="28">
        <v>0</v>
      </c>
      <c r="BR54" s="28">
        <v>0</v>
      </c>
      <c r="BS54" s="28">
        <v>0</v>
      </c>
      <c r="BU54" s="224"/>
      <c r="BV54" s="224"/>
      <c r="BW54" s="224"/>
      <c r="BX54" s="224"/>
      <c r="BY54" s="224"/>
      <c r="BZ54" s="224"/>
      <c r="CA54" s="224"/>
      <c r="CB54" s="231">
        <v>0</v>
      </c>
      <c r="CD54" s="145" t="s">
        <v>639</v>
      </c>
      <c r="CE54" s="145" t="s">
        <v>639</v>
      </c>
      <c r="CF54" s="145" t="s">
        <v>639</v>
      </c>
    </row>
    <row r="55" spans="1:84">
      <c r="A55" t="s">
        <v>450</v>
      </c>
      <c r="B55" s="104" t="s">
        <v>351</v>
      </c>
      <c r="C55" s="126" t="s">
        <v>240</v>
      </c>
      <c r="D55" s="143" t="s">
        <v>424</v>
      </c>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3"/>
      <c r="AJ55" s="273"/>
      <c r="AK55" s="273"/>
      <c r="AL55" s="273"/>
      <c r="AM55" s="273"/>
      <c r="AN55" s="273"/>
      <c r="AO55" s="273"/>
      <c r="AP55" s="273"/>
      <c r="AQ55" s="273"/>
      <c r="AR55" s="273"/>
      <c r="AS55" s="63">
        <v>0</v>
      </c>
      <c r="AT55" s="63">
        <v>0</v>
      </c>
      <c r="AU55" s="63">
        <v>0</v>
      </c>
      <c r="AV55" s="63">
        <v>0</v>
      </c>
      <c r="AW55" s="63">
        <v>0</v>
      </c>
      <c r="AX55" s="63">
        <v>0</v>
      </c>
      <c r="AY55" s="63">
        <v>0</v>
      </c>
      <c r="AZ55" s="63">
        <v>0</v>
      </c>
      <c r="BA55" s="63">
        <v>0</v>
      </c>
      <c r="BB55" s="63">
        <v>0</v>
      </c>
      <c r="BC55" s="63">
        <v>0</v>
      </c>
      <c r="BD55" s="63">
        <v>0</v>
      </c>
      <c r="BE55" s="63">
        <v>0</v>
      </c>
      <c r="BF55" s="63">
        <v>0</v>
      </c>
      <c r="BG55" s="63">
        <v>0</v>
      </c>
      <c r="BH55" s="63">
        <v>0</v>
      </c>
      <c r="BI55" s="63">
        <v>0</v>
      </c>
      <c r="BJ55" s="63">
        <v>0</v>
      </c>
      <c r="BK55" s="63">
        <v>0</v>
      </c>
      <c r="BL55" s="63">
        <v>0</v>
      </c>
      <c r="BN55" s="105">
        <v>0</v>
      </c>
      <c r="BO55" s="28">
        <v>0</v>
      </c>
      <c r="BP55" s="28">
        <v>0</v>
      </c>
      <c r="BQ55" s="28">
        <v>0</v>
      </c>
      <c r="BR55" s="28">
        <v>0</v>
      </c>
      <c r="BS55" s="28">
        <v>0</v>
      </c>
      <c r="BU55" s="224"/>
      <c r="BV55" s="224"/>
      <c r="BW55" s="224"/>
      <c r="BX55" s="224"/>
      <c r="BY55" s="224"/>
      <c r="BZ55" s="224"/>
      <c r="CA55" s="224"/>
      <c r="CB55" s="231">
        <v>0</v>
      </c>
      <c r="CD55" s="145" t="s">
        <v>639</v>
      </c>
      <c r="CE55" s="145" t="s">
        <v>639</v>
      </c>
      <c r="CF55" s="145" t="s">
        <v>639</v>
      </c>
    </row>
    <row r="56" spans="1:84">
      <c r="A56" t="s">
        <v>450</v>
      </c>
      <c r="B56" s="104" t="s">
        <v>354</v>
      </c>
      <c r="C56" s="126" t="s">
        <v>240</v>
      </c>
      <c r="D56" s="143" t="s">
        <v>424</v>
      </c>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3"/>
      <c r="AJ56" s="273"/>
      <c r="AK56" s="273"/>
      <c r="AL56" s="273"/>
      <c r="AM56" s="273"/>
      <c r="AN56" s="273"/>
      <c r="AO56" s="273"/>
      <c r="AP56" s="273"/>
      <c r="AQ56" s="273"/>
      <c r="AR56" s="273"/>
      <c r="AS56" s="63">
        <v>0</v>
      </c>
      <c r="AT56" s="63">
        <v>0</v>
      </c>
      <c r="AU56" s="63">
        <v>0</v>
      </c>
      <c r="AV56" s="63">
        <v>0</v>
      </c>
      <c r="AW56" s="63">
        <v>0</v>
      </c>
      <c r="AX56" s="63">
        <v>0</v>
      </c>
      <c r="AY56" s="63">
        <v>0</v>
      </c>
      <c r="AZ56" s="63">
        <v>0</v>
      </c>
      <c r="BA56" s="63">
        <v>0</v>
      </c>
      <c r="BB56" s="63">
        <v>0</v>
      </c>
      <c r="BC56" s="63">
        <v>0</v>
      </c>
      <c r="BD56" s="63">
        <v>0</v>
      </c>
      <c r="BE56" s="63">
        <v>0</v>
      </c>
      <c r="BF56" s="63">
        <v>0</v>
      </c>
      <c r="BG56" s="63">
        <v>0</v>
      </c>
      <c r="BH56" s="63">
        <v>0</v>
      </c>
      <c r="BI56" s="63">
        <v>0</v>
      </c>
      <c r="BJ56" s="63">
        <v>0</v>
      </c>
      <c r="BK56" s="63">
        <v>0</v>
      </c>
      <c r="BL56" s="63">
        <v>0</v>
      </c>
      <c r="BN56" s="105">
        <v>0</v>
      </c>
      <c r="BO56" s="28">
        <v>0</v>
      </c>
      <c r="BP56" s="28">
        <v>0</v>
      </c>
      <c r="BQ56" s="28">
        <v>0</v>
      </c>
      <c r="BR56" s="28">
        <v>0</v>
      </c>
      <c r="BS56" s="28">
        <v>0</v>
      </c>
      <c r="BU56" s="224"/>
      <c r="BV56" s="224"/>
      <c r="BW56" s="224"/>
      <c r="BX56" s="224"/>
      <c r="BY56" s="224"/>
      <c r="BZ56" s="224"/>
      <c r="CA56" s="224"/>
      <c r="CB56" s="231">
        <v>0</v>
      </c>
      <c r="CD56" s="145" t="s">
        <v>639</v>
      </c>
      <c r="CE56" s="145" t="s">
        <v>639</v>
      </c>
      <c r="CF56" s="145" t="s">
        <v>639</v>
      </c>
    </row>
    <row r="57" spans="1:84">
      <c r="A57" t="s">
        <v>450</v>
      </c>
      <c r="B57" s="104" t="s">
        <v>357</v>
      </c>
      <c r="C57" s="126" t="s">
        <v>240</v>
      </c>
      <c r="D57" s="143" t="s">
        <v>424</v>
      </c>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3"/>
      <c r="AJ57" s="273"/>
      <c r="AK57" s="273"/>
      <c r="AL57" s="273"/>
      <c r="AM57" s="273"/>
      <c r="AN57" s="273"/>
      <c r="AO57" s="273"/>
      <c r="AP57" s="273"/>
      <c r="AQ57" s="273"/>
      <c r="AR57" s="273"/>
      <c r="AS57" s="63">
        <v>0</v>
      </c>
      <c r="AT57" s="63">
        <v>0</v>
      </c>
      <c r="AU57" s="63">
        <v>0</v>
      </c>
      <c r="AV57" s="63">
        <v>0</v>
      </c>
      <c r="AW57" s="63">
        <v>0</v>
      </c>
      <c r="AX57" s="63">
        <v>0</v>
      </c>
      <c r="AY57" s="63">
        <v>0</v>
      </c>
      <c r="AZ57" s="63">
        <v>0</v>
      </c>
      <c r="BA57" s="63">
        <v>0</v>
      </c>
      <c r="BB57" s="63">
        <v>0</v>
      </c>
      <c r="BC57" s="63">
        <v>0</v>
      </c>
      <c r="BD57" s="63">
        <v>0</v>
      </c>
      <c r="BE57" s="63">
        <v>0</v>
      </c>
      <c r="BF57" s="63">
        <v>0</v>
      </c>
      <c r="BG57" s="63">
        <v>0</v>
      </c>
      <c r="BH57" s="63">
        <v>0</v>
      </c>
      <c r="BI57" s="63">
        <v>0</v>
      </c>
      <c r="BJ57" s="63">
        <v>0</v>
      </c>
      <c r="BK57" s="63">
        <v>0</v>
      </c>
      <c r="BL57" s="63">
        <v>0</v>
      </c>
      <c r="BN57" s="105">
        <v>0</v>
      </c>
      <c r="BO57" s="28">
        <v>0</v>
      </c>
      <c r="BP57" s="28">
        <v>0</v>
      </c>
      <c r="BQ57" s="28">
        <v>0</v>
      </c>
      <c r="BR57" s="28">
        <v>0</v>
      </c>
      <c r="BS57" s="28">
        <v>0</v>
      </c>
      <c r="BU57" s="224"/>
      <c r="BV57" s="224"/>
      <c r="BW57" s="224"/>
      <c r="BX57" s="224"/>
      <c r="BY57" s="224"/>
      <c r="BZ57" s="224"/>
      <c r="CA57" s="224"/>
      <c r="CB57" s="231">
        <v>0</v>
      </c>
      <c r="CD57" s="145" t="s">
        <v>639</v>
      </c>
      <c r="CE57" s="145" t="s">
        <v>639</v>
      </c>
      <c r="CF57" s="145" t="s">
        <v>639</v>
      </c>
    </row>
    <row r="58" spans="1:84">
      <c r="A58" t="s">
        <v>450</v>
      </c>
      <c r="B58" s="104" t="s">
        <v>360</v>
      </c>
      <c r="C58" s="126" t="s">
        <v>240</v>
      </c>
      <c r="D58" s="143" t="s">
        <v>424</v>
      </c>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3"/>
      <c r="AJ58" s="273"/>
      <c r="AK58" s="273"/>
      <c r="AL58" s="273"/>
      <c r="AM58" s="273"/>
      <c r="AN58" s="273"/>
      <c r="AO58" s="273"/>
      <c r="AP58" s="273"/>
      <c r="AQ58" s="273"/>
      <c r="AR58" s="273"/>
      <c r="AS58" s="63">
        <v>0</v>
      </c>
      <c r="AT58" s="63">
        <v>0</v>
      </c>
      <c r="AU58" s="63">
        <v>0</v>
      </c>
      <c r="AV58" s="63">
        <v>0</v>
      </c>
      <c r="AW58" s="63">
        <v>0</v>
      </c>
      <c r="AX58" s="63">
        <v>0</v>
      </c>
      <c r="AY58" s="63">
        <v>0</v>
      </c>
      <c r="AZ58" s="63">
        <v>0</v>
      </c>
      <c r="BA58" s="63">
        <v>0</v>
      </c>
      <c r="BB58" s="63">
        <v>0</v>
      </c>
      <c r="BC58" s="63">
        <v>0</v>
      </c>
      <c r="BD58" s="63">
        <v>0</v>
      </c>
      <c r="BE58" s="63">
        <v>0</v>
      </c>
      <c r="BF58" s="63">
        <v>0</v>
      </c>
      <c r="BG58" s="63">
        <v>0</v>
      </c>
      <c r="BH58" s="63">
        <v>0</v>
      </c>
      <c r="BI58" s="63">
        <v>0</v>
      </c>
      <c r="BJ58" s="63">
        <v>0</v>
      </c>
      <c r="BK58" s="63">
        <v>0</v>
      </c>
      <c r="BL58" s="63">
        <v>0</v>
      </c>
      <c r="BN58" s="105">
        <v>0</v>
      </c>
      <c r="BO58" s="28">
        <v>0</v>
      </c>
      <c r="BP58" s="28">
        <v>0</v>
      </c>
      <c r="BQ58" s="28">
        <v>0</v>
      </c>
      <c r="BR58" s="28">
        <v>0</v>
      </c>
      <c r="BS58" s="28">
        <v>0</v>
      </c>
      <c r="BU58" s="224"/>
      <c r="BV58" s="224"/>
      <c r="BW58" s="224"/>
      <c r="BX58" s="224"/>
      <c r="BY58" s="224"/>
      <c r="BZ58" s="224"/>
      <c r="CA58" s="224"/>
      <c r="CB58" s="231">
        <v>0</v>
      </c>
      <c r="CD58" s="145" t="s">
        <v>639</v>
      </c>
      <c r="CE58" s="145" t="s">
        <v>639</v>
      </c>
      <c r="CF58" s="145" t="s">
        <v>639</v>
      </c>
    </row>
    <row r="59" spans="1:84">
      <c r="A59" t="s">
        <v>450</v>
      </c>
      <c r="B59" s="104" t="s">
        <v>363</v>
      </c>
      <c r="C59" s="126" t="s">
        <v>240</v>
      </c>
      <c r="D59" s="143" t="s">
        <v>424</v>
      </c>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3"/>
      <c r="AJ59" s="273"/>
      <c r="AK59" s="273"/>
      <c r="AL59" s="273"/>
      <c r="AM59" s="273"/>
      <c r="AN59" s="273"/>
      <c r="AO59" s="273"/>
      <c r="AP59" s="273"/>
      <c r="AQ59" s="273"/>
      <c r="AR59" s="273"/>
      <c r="AS59" s="63">
        <v>0</v>
      </c>
      <c r="AT59" s="63">
        <v>0</v>
      </c>
      <c r="AU59" s="63">
        <v>0</v>
      </c>
      <c r="AV59" s="63">
        <v>0</v>
      </c>
      <c r="AW59" s="63">
        <v>0</v>
      </c>
      <c r="AX59" s="63">
        <v>0</v>
      </c>
      <c r="AY59" s="63">
        <v>0</v>
      </c>
      <c r="AZ59" s="63">
        <v>0</v>
      </c>
      <c r="BA59" s="63">
        <v>0</v>
      </c>
      <c r="BB59" s="63">
        <v>0</v>
      </c>
      <c r="BC59" s="63">
        <v>0</v>
      </c>
      <c r="BD59" s="63">
        <v>0</v>
      </c>
      <c r="BE59" s="63">
        <v>0</v>
      </c>
      <c r="BF59" s="63">
        <v>0</v>
      </c>
      <c r="BG59" s="63">
        <v>0</v>
      </c>
      <c r="BH59" s="63">
        <v>0</v>
      </c>
      <c r="BI59" s="63">
        <v>0</v>
      </c>
      <c r="BJ59" s="63">
        <v>0</v>
      </c>
      <c r="BK59" s="63">
        <v>0</v>
      </c>
      <c r="BL59" s="63">
        <v>0</v>
      </c>
      <c r="BN59" s="105">
        <v>0</v>
      </c>
      <c r="BO59" s="28">
        <v>0</v>
      </c>
      <c r="BP59" s="28">
        <v>0</v>
      </c>
      <c r="BQ59" s="28">
        <v>0</v>
      </c>
      <c r="BR59" s="28">
        <v>0</v>
      </c>
      <c r="BS59" s="28">
        <v>0</v>
      </c>
      <c r="BU59" s="224"/>
      <c r="BV59" s="224"/>
      <c r="BW59" s="224"/>
      <c r="BX59" s="224"/>
      <c r="BY59" s="224"/>
      <c r="BZ59" s="224"/>
      <c r="CA59" s="224"/>
      <c r="CB59" s="231">
        <v>0</v>
      </c>
      <c r="CD59" s="145" t="s">
        <v>639</v>
      </c>
      <c r="CE59" s="145" t="s">
        <v>639</v>
      </c>
      <c r="CF59" s="145" t="s">
        <v>639</v>
      </c>
    </row>
    <row r="60" spans="1:84">
      <c r="A60" t="s">
        <v>450</v>
      </c>
      <c r="B60" s="104" t="s">
        <v>366</v>
      </c>
      <c r="C60" s="126" t="s">
        <v>240</v>
      </c>
      <c r="D60" s="143" t="s">
        <v>424</v>
      </c>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3"/>
      <c r="AJ60" s="273"/>
      <c r="AK60" s="273"/>
      <c r="AL60" s="273"/>
      <c r="AM60" s="273"/>
      <c r="AN60" s="273"/>
      <c r="AO60" s="273"/>
      <c r="AP60" s="273"/>
      <c r="AQ60" s="273"/>
      <c r="AR60" s="273"/>
      <c r="AS60" s="63">
        <v>0</v>
      </c>
      <c r="AT60" s="63">
        <v>0</v>
      </c>
      <c r="AU60" s="63">
        <v>0</v>
      </c>
      <c r="AV60" s="63">
        <v>0</v>
      </c>
      <c r="AW60" s="63">
        <v>0</v>
      </c>
      <c r="AX60" s="63">
        <v>0</v>
      </c>
      <c r="AY60" s="63">
        <v>0</v>
      </c>
      <c r="AZ60" s="63">
        <v>0</v>
      </c>
      <c r="BA60" s="63">
        <v>0</v>
      </c>
      <c r="BB60" s="63">
        <v>0</v>
      </c>
      <c r="BC60" s="63">
        <v>0</v>
      </c>
      <c r="BD60" s="63">
        <v>0</v>
      </c>
      <c r="BE60" s="63">
        <v>0</v>
      </c>
      <c r="BF60" s="63">
        <v>0</v>
      </c>
      <c r="BG60" s="63">
        <v>0</v>
      </c>
      <c r="BH60" s="63">
        <v>0</v>
      </c>
      <c r="BI60" s="63">
        <v>0</v>
      </c>
      <c r="BJ60" s="63">
        <v>0</v>
      </c>
      <c r="BK60" s="63">
        <v>0</v>
      </c>
      <c r="BL60" s="63">
        <v>0</v>
      </c>
      <c r="BN60" s="105">
        <v>0</v>
      </c>
      <c r="BO60" s="28">
        <v>0</v>
      </c>
      <c r="BP60" s="28">
        <v>0</v>
      </c>
      <c r="BQ60" s="28">
        <v>0</v>
      </c>
      <c r="BR60" s="28">
        <v>0</v>
      </c>
      <c r="BS60" s="28">
        <v>0</v>
      </c>
      <c r="BU60" s="224"/>
      <c r="BV60" s="224"/>
      <c r="BW60" s="224"/>
      <c r="BX60" s="224"/>
      <c r="BY60" s="224"/>
      <c r="BZ60" s="224"/>
      <c r="CA60" s="224"/>
      <c r="CB60" s="231">
        <v>0</v>
      </c>
      <c r="CD60" s="145" t="s">
        <v>639</v>
      </c>
      <c r="CE60" s="145" t="s">
        <v>639</v>
      </c>
      <c r="CF60" s="145" t="s">
        <v>639</v>
      </c>
    </row>
    <row r="61" spans="1:84">
      <c r="A61" t="s">
        <v>450</v>
      </c>
      <c r="B61" s="104" t="s">
        <v>369</v>
      </c>
      <c r="C61" s="126" t="s">
        <v>240</v>
      </c>
      <c r="D61" s="143" t="s">
        <v>424</v>
      </c>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3"/>
      <c r="AJ61" s="273"/>
      <c r="AK61" s="273"/>
      <c r="AL61" s="273"/>
      <c r="AM61" s="273"/>
      <c r="AN61" s="273"/>
      <c r="AO61" s="273"/>
      <c r="AP61" s="273"/>
      <c r="AQ61" s="273"/>
      <c r="AR61" s="273"/>
      <c r="AS61" s="63">
        <v>0</v>
      </c>
      <c r="AT61" s="63">
        <v>0</v>
      </c>
      <c r="AU61" s="63">
        <v>0</v>
      </c>
      <c r="AV61" s="63">
        <v>0</v>
      </c>
      <c r="AW61" s="63">
        <v>0</v>
      </c>
      <c r="AX61" s="63">
        <v>0</v>
      </c>
      <c r="AY61" s="63">
        <v>0</v>
      </c>
      <c r="AZ61" s="63">
        <v>0</v>
      </c>
      <c r="BA61" s="63">
        <v>0</v>
      </c>
      <c r="BB61" s="63">
        <v>0</v>
      </c>
      <c r="BC61" s="63">
        <v>0</v>
      </c>
      <c r="BD61" s="63">
        <v>0</v>
      </c>
      <c r="BE61" s="63">
        <v>0</v>
      </c>
      <c r="BF61" s="63">
        <v>0</v>
      </c>
      <c r="BG61" s="63">
        <v>0</v>
      </c>
      <c r="BH61" s="63">
        <v>0</v>
      </c>
      <c r="BI61" s="63">
        <v>0</v>
      </c>
      <c r="BJ61" s="63">
        <v>0</v>
      </c>
      <c r="BK61" s="63">
        <v>0</v>
      </c>
      <c r="BL61" s="63">
        <v>0</v>
      </c>
      <c r="BN61" s="105">
        <v>0</v>
      </c>
      <c r="BO61" s="28">
        <v>0</v>
      </c>
      <c r="BP61" s="28">
        <v>0</v>
      </c>
      <c r="BQ61" s="28">
        <v>0</v>
      </c>
      <c r="BR61" s="28">
        <v>0</v>
      </c>
      <c r="BS61" s="28">
        <v>0</v>
      </c>
      <c r="BU61" s="224"/>
      <c r="BV61" s="224"/>
      <c r="BW61" s="224"/>
      <c r="BX61" s="224"/>
      <c r="BY61" s="224"/>
      <c r="BZ61" s="224"/>
      <c r="CA61" s="224"/>
      <c r="CB61" s="231">
        <v>0</v>
      </c>
      <c r="CD61" s="145" t="s">
        <v>639</v>
      </c>
      <c r="CE61" s="145" t="s">
        <v>639</v>
      </c>
      <c r="CF61" s="145" t="s">
        <v>639</v>
      </c>
    </row>
    <row r="62" spans="1:84">
      <c r="A62" t="s">
        <v>450</v>
      </c>
      <c r="B62" s="104" t="s">
        <v>372</v>
      </c>
      <c r="C62" s="126" t="s">
        <v>240</v>
      </c>
      <c r="D62" s="143" t="s">
        <v>424</v>
      </c>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3"/>
      <c r="AJ62" s="273"/>
      <c r="AK62" s="273"/>
      <c r="AL62" s="273"/>
      <c r="AM62" s="273"/>
      <c r="AN62" s="273"/>
      <c r="AO62" s="273"/>
      <c r="AP62" s="273"/>
      <c r="AQ62" s="273"/>
      <c r="AR62" s="273"/>
      <c r="AS62" s="63">
        <v>0</v>
      </c>
      <c r="AT62" s="63">
        <v>0</v>
      </c>
      <c r="AU62" s="63">
        <v>0</v>
      </c>
      <c r="AV62" s="63">
        <v>0</v>
      </c>
      <c r="AW62" s="63">
        <v>0</v>
      </c>
      <c r="AX62" s="63">
        <v>0</v>
      </c>
      <c r="AY62" s="63">
        <v>0</v>
      </c>
      <c r="AZ62" s="63">
        <v>0</v>
      </c>
      <c r="BA62" s="63">
        <v>0</v>
      </c>
      <c r="BB62" s="63">
        <v>0</v>
      </c>
      <c r="BC62" s="63">
        <v>0</v>
      </c>
      <c r="BD62" s="63">
        <v>0</v>
      </c>
      <c r="BE62" s="63">
        <v>0</v>
      </c>
      <c r="BF62" s="63">
        <v>0</v>
      </c>
      <c r="BG62" s="63">
        <v>0</v>
      </c>
      <c r="BH62" s="63">
        <v>0</v>
      </c>
      <c r="BI62" s="63">
        <v>0</v>
      </c>
      <c r="BJ62" s="63">
        <v>0</v>
      </c>
      <c r="BK62" s="63">
        <v>0</v>
      </c>
      <c r="BL62" s="63">
        <v>0</v>
      </c>
      <c r="BN62" s="105">
        <v>0</v>
      </c>
      <c r="BO62" s="28">
        <v>0</v>
      </c>
      <c r="BP62" s="28">
        <v>0</v>
      </c>
      <c r="BQ62" s="28">
        <v>0</v>
      </c>
      <c r="BR62" s="28">
        <v>0</v>
      </c>
      <c r="BS62" s="28">
        <v>0</v>
      </c>
      <c r="BU62" s="224"/>
      <c r="BV62" s="224"/>
      <c r="BW62" s="224"/>
      <c r="BX62" s="224"/>
      <c r="BY62" s="224"/>
      <c r="BZ62" s="224"/>
      <c r="CA62" s="224"/>
      <c r="CB62" s="231">
        <v>0</v>
      </c>
      <c r="CD62" s="145" t="s">
        <v>639</v>
      </c>
      <c r="CE62" s="145" t="s">
        <v>639</v>
      </c>
      <c r="CF62" s="145" t="s">
        <v>639</v>
      </c>
    </row>
    <row r="63" spans="1:84">
      <c r="A63" t="s">
        <v>450</v>
      </c>
      <c r="B63" s="104" t="s">
        <v>375</v>
      </c>
      <c r="C63" s="126" t="s">
        <v>240</v>
      </c>
      <c r="D63" s="143" t="s">
        <v>424</v>
      </c>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3"/>
      <c r="AJ63" s="273"/>
      <c r="AK63" s="273"/>
      <c r="AL63" s="273"/>
      <c r="AM63" s="273"/>
      <c r="AN63" s="273"/>
      <c r="AO63" s="273"/>
      <c r="AP63" s="273"/>
      <c r="AQ63" s="273"/>
      <c r="AR63" s="273"/>
      <c r="AS63" s="63">
        <v>0</v>
      </c>
      <c r="AT63" s="63">
        <v>0</v>
      </c>
      <c r="AU63" s="63">
        <v>0</v>
      </c>
      <c r="AV63" s="63">
        <v>0</v>
      </c>
      <c r="AW63" s="63">
        <v>0</v>
      </c>
      <c r="AX63" s="63">
        <v>0</v>
      </c>
      <c r="AY63" s="63">
        <v>0</v>
      </c>
      <c r="AZ63" s="63">
        <v>0</v>
      </c>
      <c r="BA63" s="63">
        <v>0</v>
      </c>
      <c r="BB63" s="63">
        <v>0</v>
      </c>
      <c r="BC63" s="63">
        <v>0</v>
      </c>
      <c r="BD63" s="63">
        <v>0</v>
      </c>
      <c r="BE63" s="63">
        <v>0</v>
      </c>
      <c r="BF63" s="63">
        <v>0</v>
      </c>
      <c r="BG63" s="63">
        <v>0</v>
      </c>
      <c r="BH63" s="63">
        <v>0</v>
      </c>
      <c r="BI63" s="63">
        <v>0</v>
      </c>
      <c r="BJ63" s="63">
        <v>0</v>
      </c>
      <c r="BK63" s="63">
        <v>0</v>
      </c>
      <c r="BL63" s="63">
        <v>0</v>
      </c>
      <c r="BN63" s="105">
        <v>0</v>
      </c>
      <c r="BO63" s="28">
        <v>0</v>
      </c>
      <c r="BP63" s="28">
        <v>0</v>
      </c>
      <c r="BQ63" s="28">
        <v>0</v>
      </c>
      <c r="BR63" s="28">
        <v>0</v>
      </c>
      <c r="BS63" s="28">
        <v>0</v>
      </c>
      <c r="BU63" s="224"/>
      <c r="BV63" s="224"/>
      <c r="BW63" s="224"/>
      <c r="BX63" s="224"/>
      <c r="BY63" s="224"/>
      <c r="BZ63" s="224"/>
      <c r="CA63" s="224"/>
      <c r="CB63" s="231">
        <v>0</v>
      </c>
      <c r="CD63" s="145" t="s">
        <v>639</v>
      </c>
      <c r="CE63" s="145" t="s">
        <v>639</v>
      </c>
      <c r="CF63" s="145" t="s">
        <v>639</v>
      </c>
    </row>
    <row r="64" spans="1:84">
      <c r="A64" t="s">
        <v>450</v>
      </c>
      <c r="B64" s="104" t="s">
        <v>378</v>
      </c>
      <c r="C64" s="126" t="s">
        <v>240</v>
      </c>
      <c r="D64" s="143" t="s">
        <v>424</v>
      </c>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3"/>
      <c r="AJ64" s="273"/>
      <c r="AK64" s="273"/>
      <c r="AL64" s="273"/>
      <c r="AM64" s="273"/>
      <c r="AN64" s="273"/>
      <c r="AO64" s="273"/>
      <c r="AP64" s="273"/>
      <c r="AQ64" s="273"/>
      <c r="AR64" s="273"/>
      <c r="AS64" s="63">
        <v>0</v>
      </c>
      <c r="AT64" s="63">
        <v>0</v>
      </c>
      <c r="AU64" s="63">
        <v>0</v>
      </c>
      <c r="AV64" s="63">
        <v>0</v>
      </c>
      <c r="AW64" s="63">
        <v>0</v>
      </c>
      <c r="AX64" s="63">
        <v>0</v>
      </c>
      <c r="AY64" s="63">
        <v>0</v>
      </c>
      <c r="AZ64" s="63">
        <v>0</v>
      </c>
      <c r="BA64" s="63">
        <v>0</v>
      </c>
      <c r="BB64" s="63">
        <v>0</v>
      </c>
      <c r="BC64" s="63">
        <v>0</v>
      </c>
      <c r="BD64" s="63">
        <v>0</v>
      </c>
      <c r="BE64" s="63">
        <v>0</v>
      </c>
      <c r="BF64" s="63">
        <v>0</v>
      </c>
      <c r="BG64" s="63">
        <v>0</v>
      </c>
      <c r="BH64" s="63">
        <v>0</v>
      </c>
      <c r="BI64" s="63">
        <v>0</v>
      </c>
      <c r="BJ64" s="63">
        <v>0</v>
      </c>
      <c r="BK64" s="63">
        <v>0</v>
      </c>
      <c r="BL64" s="63">
        <v>0</v>
      </c>
      <c r="BN64" s="105">
        <v>0</v>
      </c>
      <c r="BO64" s="28">
        <v>0</v>
      </c>
      <c r="BP64" s="28">
        <v>0</v>
      </c>
      <c r="BQ64" s="28">
        <v>0</v>
      </c>
      <c r="BR64" s="28">
        <v>0</v>
      </c>
      <c r="BS64" s="28">
        <v>0</v>
      </c>
      <c r="BU64" s="224"/>
      <c r="BV64" s="224"/>
      <c r="BW64" s="224"/>
      <c r="BX64" s="224"/>
      <c r="BY64" s="224"/>
      <c r="BZ64" s="224"/>
      <c r="CA64" s="224"/>
      <c r="CB64" s="231">
        <v>0</v>
      </c>
      <c r="CD64" s="145" t="s">
        <v>639</v>
      </c>
      <c r="CE64" s="145" t="s">
        <v>639</v>
      </c>
      <c r="CF64" s="145" t="s">
        <v>639</v>
      </c>
    </row>
    <row r="65" spans="1:84">
      <c r="A65" t="s">
        <v>450</v>
      </c>
      <c r="B65" s="104" t="s">
        <v>380</v>
      </c>
      <c r="C65" s="126" t="s">
        <v>240</v>
      </c>
      <c r="D65" s="143" t="s">
        <v>424</v>
      </c>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3"/>
      <c r="AJ65" s="273"/>
      <c r="AK65" s="273"/>
      <c r="AL65" s="273"/>
      <c r="AM65" s="273"/>
      <c r="AN65" s="273"/>
      <c r="AO65" s="273"/>
      <c r="AP65" s="273"/>
      <c r="AQ65" s="273"/>
      <c r="AR65" s="273"/>
      <c r="AS65" s="63">
        <v>0</v>
      </c>
      <c r="AT65" s="63">
        <v>0</v>
      </c>
      <c r="AU65" s="63">
        <v>0</v>
      </c>
      <c r="AV65" s="63">
        <v>0</v>
      </c>
      <c r="AW65" s="63">
        <v>0</v>
      </c>
      <c r="AX65" s="63">
        <v>0</v>
      </c>
      <c r="AY65" s="63">
        <v>0</v>
      </c>
      <c r="AZ65" s="63">
        <v>0</v>
      </c>
      <c r="BA65" s="63">
        <v>0</v>
      </c>
      <c r="BB65" s="63">
        <v>0</v>
      </c>
      <c r="BC65" s="63">
        <v>0</v>
      </c>
      <c r="BD65" s="63">
        <v>0</v>
      </c>
      <c r="BE65" s="63">
        <v>0</v>
      </c>
      <c r="BF65" s="63">
        <v>0</v>
      </c>
      <c r="BG65" s="63">
        <v>0</v>
      </c>
      <c r="BH65" s="63">
        <v>0</v>
      </c>
      <c r="BI65" s="63">
        <v>0</v>
      </c>
      <c r="BJ65" s="63">
        <v>0</v>
      </c>
      <c r="BK65" s="63">
        <v>0</v>
      </c>
      <c r="BL65" s="63">
        <v>0</v>
      </c>
      <c r="BN65" s="105">
        <v>0</v>
      </c>
      <c r="BO65" s="28">
        <v>0</v>
      </c>
      <c r="BP65" s="28">
        <v>0</v>
      </c>
      <c r="BQ65" s="28">
        <v>0</v>
      </c>
      <c r="BR65" s="28">
        <v>0</v>
      </c>
      <c r="BS65" s="28">
        <v>0</v>
      </c>
      <c r="BU65" s="224"/>
      <c r="BV65" s="224"/>
      <c r="BW65" s="224"/>
      <c r="BX65" s="224"/>
      <c r="BY65" s="224"/>
      <c r="BZ65" s="224"/>
      <c r="CA65" s="224"/>
      <c r="CB65" s="231">
        <v>0</v>
      </c>
      <c r="CD65" s="145" t="s">
        <v>639</v>
      </c>
      <c r="CE65" s="145" t="s">
        <v>639</v>
      </c>
      <c r="CF65" s="145" t="s">
        <v>639</v>
      </c>
    </row>
    <row r="66" spans="1:84">
      <c r="A66" t="s">
        <v>450</v>
      </c>
      <c r="B66" s="104" t="s">
        <v>382</v>
      </c>
      <c r="C66" s="126" t="s">
        <v>240</v>
      </c>
      <c r="D66" s="143" t="s">
        <v>424</v>
      </c>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3"/>
      <c r="AJ66" s="273"/>
      <c r="AK66" s="273"/>
      <c r="AL66" s="273"/>
      <c r="AM66" s="273"/>
      <c r="AN66" s="273"/>
      <c r="AO66" s="273"/>
      <c r="AP66" s="273"/>
      <c r="AQ66" s="273"/>
      <c r="AR66" s="273"/>
      <c r="AS66" s="63">
        <v>0</v>
      </c>
      <c r="AT66" s="63">
        <v>0</v>
      </c>
      <c r="AU66" s="63">
        <v>0</v>
      </c>
      <c r="AV66" s="63">
        <v>0</v>
      </c>
      <c r="AW66" s="63">
        <v>0</v>
      </c>
      <c r="AX66" s="63">
        <v>0</v>
      </c>
      <c r="AY66" s="63">
        <v>0</v>
      </c>
      <c r="AZ66" s="63">
        <v>0</v>
      </c>
      <c r="BA66" s="63">
        <v>0</v>
      </c>
      <c r="BB66" s="63">
        <v>0</v>
      </c>
      <c r="BC66" s="63">
        <v>0</v>
      </c>
      <c r="BD66" s="63">
        <v>0</v>
      </c>
      <c r="BE66" s="63">
        <v>0</v>
      </c>
      <c r="BF66" s="63">
        <v>0</v>
      </c>
      <c r="BG66" s="63">
        <v>0</v>
      </c>
      <c r="BH66" s="63">
        <v>0</v>
      </c>
      <c r="BI66" s="63">
        <v>0</v>
      </c>
      <c r="BJ66" s="63">
        <v>0</v>
      </c>
      <c r="BK66" s="63">
        <v>0</v>
      </c>
      <c r="BL66" s="63">
        <v>0</v>
      </c>
      <c r="BN66" s="105">
        <v>0</v>
      </c>
      <c r="BO66" s="28">
        <v>0</v>
      </c>
      <c r="BP66" s="28">
        <v>0</v>
      </c>
      <c r="BQ66" s="28">
        <v>0</v>
      </c>
      <c r="BR66" s="28">
        <v>0</v>
      </c>
      <c r="BS66" s="28">
        <v>0</v>
      </c>
      <c r="BU66" s="224"/>
      <c r="BV66" s="224"/>
      <c r="BW66" s="224"/>
      <c r="BX66" s="224"/>
      <c r="BY66" s="224"/>
      <c r="BZ66" s="224"/>
      <c r="CA66" s="224"/>
      <c r="CB66" s="231">
        <v>0</v>
      </c>
      <c r="CD66" s="145" t="s">
        <v>639</v>
      </c>
      <c r="CE66" s="145" t="s">
        <v>639</v>
      </c>
      <c r="CF66" s="145" t="s">
        <v>639</v>
      </c>
    </row>
    <row r="67" spans="1:84">
      <c r="A67" t="s">
        <v>450</v>
      </c>
      <c r="B67" s="104" t="s">
        <v>384</v>
      </c>
      <c r="C67" s="126" t="s">
        <v>240</v>
      </c>
      <c r="D67" s="143" t="s">
        <v>424</v>
      </c>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3"/>
      <c r="AJ67" s="273"/>
      <c r="AK67" s="273"/>
      <c r="AL67" s="273"/>
      <c r="AM67" s="273"/>
      <c r="AN67" s="273"/>
      <c r="AO67" s="273"/>
      <c r="AP67" s="273"/>
      <c r="AQ67" s="273"/>
      <c r="AR67" s="273"/>
      <c r="AS67" s="63">
        <v>0</v>
      </c>
      <c r="AT67" s="63">
        <v>0</v>
      </c>
      <c r="AU67" s="63">
        <v>0</v>
      </c>
      <c r="AV67" s="63">
        <v>0</v>
      </c>
      <c r="AW67" s="63">
        <v>0</v>
      </c>
      <c r="AX67" s="63">
        <v>0</v>
      </c>
      <c r="AY67" s="63">
        <v>0</v>
      </c>
      <c r="AZ67" s="63">
        <v>0</v>
      </c>
      <c r="BA67" s="63">
        <v>0</v>
      </c>
      <c r="BB67" s="63">
        <v>0</v>
      </c>
      <c r="BC67" s="63">
        <v>0</v>
      </c>
      <c r="BD67" s="63">
        <v>0</v>
      </c>
      <c r="BE67" s="63">
        <v>0</v>
      </c>
      <c r="BF67" s="63">
        <v>0</v>
      </c>
      <c r="BG67" s="63">
        <v>0</v>
      </c>
      <c r="BH67" s="63">
        <v>0</v>
      </c>
      <c r="BI67" s="63">
        <v>0</v>
      </c>
      <c r="BJ67" s="63">
        <v>0</v>
      </c>
      <c r="BK67" s="63">
        <v>0</v>
      </c>
      <c r="BL67" s="63">
        <v>0</v>
      </c>
      <c r="BN67" s="105">
        <v>0</v>
      </c>
      <c r="BO67" s="28">
        <v>0</v>
      </c>
      <c r="BP67" s="28">
        <v>0</v>
      </c>
      <c r="BQ67" s="28">
        <v>0</v>
      </c>
      <c r="BR67" s="28">
        <v>0</v>
      </c>
      <c r="BS67" s="28">
        <v>0</v>
      </c>
      <c r="BU67" s="224"/>
      <c r="BV67" s="224"/>
      <c r="BW67" s="224"/>
      <c r="BX67" s="224"/>
      <c r="BY67" s="224"/>
      <c r="BZ67" s="224"/>
      <c r="CA67" s="224"/>
      <c r="CB67" s="231">
        <v>0</v>
      </c>
      <c r="CD67" s="145" t="s">
        <v>639</v>
      </c>
      <c r="CE67" s="145" t="s">
        <v>639</v>
      </c>
      <c r="CF67" s="145" t="s">
        <v>639</v>
      </c>
    </row>
    <row r="68" spans="1:84">
      <c r="A68" t="s">
        <v>450</v>
      </c>
      <c r="B68" s="104" t="s">
        <v>386</v>
      </c>
      <c r="C68" s="126" t="s">
        <v>240</v>
      </c>
      <c r="D68" s="143" t="s">
        <v>424</v>
      </c>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3"/>
      <c r="AJ68" s="273"/>
      <c r="AK68" s="273"/>
      <c r="AL68" s="273"/>
      <c r="AM68" s="273"/>
      <c r="AN68" s="273"/>
      <c r="AO68" s="273"/>
      <c r="AP68" s="273"/>
      <c r="AQ68" s="273"/>
      <c r="AR68" s="273"/>
      <c r="AS68" s="63">
        <v>0</v>
      </c>
      <c r="AT68" s="63">
        <v>0</v>
      </c>
      <c r="AU68" s="63">
        <v>0</v>
      </c>
      <c r="AV68" s="63">
        <v>0</v>
      </c>
      <c r="AW68" s="63">
        <v>0</v>
      </c>
      <c r="AX68" s="63">
        <v>0</v>
      </c>
      <c r="AY68" s="63">
        <v>0</v>
      </c>
      <c r="AZ68" s="63">
        <v>0</v>
      </c>
      <c r="BA68" s="63">
        <v>0</v>
      </c>
      <c r="BB68" s="63">
        <v>0</v>
      </c>
      <c r="BC68" s="63">
        <v>0</v>
      </c>
      <c r="BD68" s="63">
        <v>0</v>
      </c>
      <c r="BE68" s="63">
        <v>0</v>
      </c>
      <c r="BF68" s="63">
        <v>0</v>
      </c>
      <c r="BG68" s="63">
        <v>0</v>
      </c>
      <c r="BH68" s="63">
        <v>0</v>
      </c>
      <c r="BI68" s="63">
        <v>0</v>
      </c>
      <c r="BJ68" s="63">
        <v>0</v>
      </c>
      <c r="BK68" s="63">
        <v>0</v>
      </c>
      <c r="BL68" s="63">
        <v>0</v>
      </c>
      <c r="BN68" s="105">
        <v>0</v>
      </c>
      <c r="BO68" s="28">
        <v>0</v>
      </c>
      <c r="BP68" s="28">
        <v>0</v>
      </c>
      <c r="BQ68" s="28">
        <v>0</v>
      </c>
      <c r="BR68" s="28">
        <v>0</v>
      </c>
      <c r="BS68" s="28">
        <v>0</v>
      </c>
      <c r="BU68" s="224"/>
      <c r="BV68" s="224"/>
      <c r="BW68" s="224"/>
      <c r="BX68" s="224"/>
      <c r="BY68" s="224"/>
      <c r="BZ68" s="224"/>
      <c r="CA68" s="224"/>
      <c r="CB68" s="231">
        <v>0</v>
      </c>
      <c r="CD68" s="145" t="s">
        <v>639</v>
      </c>
      <c r="CE68" s="145" t="s">
        <v>639</v>
      </c>
      <c r="CF68" s="145" t="s">
        <v>639</v>
      </c>
    </row>
    <row r="69" spans="1:84">
      <c r="A69" t="s">
        <v>450</v>
      </c>
      <c r="B69" s="104" t="s">
        <v>388</v>
      </c>
      <c r="C69" s="126" t="s">
        <v>240</v>
      </c>
      <c r="D69" s="143" t="s">
        <v>424</v>
      </c>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3"/>
      <c r="AJ69" s="273"/>
      <c r="AK69" s="273"/>
      <c r="AL69" s="273"/>
      <c r="AM69" s="273"/>
      <c r="AN69" s="273"/>
      <c r="AO69" s="273"/>
      <c r="AP69" s="273"/>
      <c r="AQ69" s="273"/>
      <c r="AR69" s="273"/>
      <c r="AS69" s="63">
        <v>0</v>
      </c>
      <c r="AT69" s="63">
        <v>0</v>
      </c>
      <c r="AU69" s="63">
        <v>0</v>
      </c>
      <c r="AV69" s="63">
        <v>0</v>
      </c>
      <c r="AW69" s="63">
        <v>0</v>
      </c>
      <c r="AX69" s="63">
        <v>0</v>
      </c>
      <c r="AY69" s="63">
        <v>0</v>
      </c>
      <c r="AZ69" s="63">
        <v>0</v>
      </c>
      <c r="BA69" s="63">
        <v>0</v>
      </c>
      <c r="BB69" s="63">
        <v>0</v>
      </c>
      <c r="BC69" s="63">
        <v>0</v>
      </c>
      <c r="BD69" s="63">
        <v>0</v>
      </c>
      <c r="BE69" s="63">
        <v>0</v>
      </c>
      <c r="BF69" s="63">
        <v>0</v>
      </c>
      <c r="BG69" s="63">
        <v>0</v>
      </c>
      <c r="BH69" s="63">
        <v>0</v>
      </c>
      <c r="BI69" s="63">
        <v>0</v>
      </c>
      <c r="BJ69" s="63">
        <v>0</v>
      </c>
      <c r="BK69" s="63">
        <v>0</v>
      </c>
      <c r="BL69" s="63">
        <v>0</v>
      </c>
      <c r="BN69" s="105">
        <v>0</v>
      </c>
      <c r="BO69" s="28">
        <v>0</v>
      </c>
      <c r="BP69" s="28">
        <v>0</v>
      </c>
      <c r="BQ69" s="28">
        <v>0</v>
      </c>
      <c r="BR69" s="28">
        <v>0</v>
      </c>
      <c r="BS69" s="28">
        <v>0</v>
      </c>
      <c r="BU69" s="224"/>
      <c r="BV69" s="224"/>
      <c r="BW69" s="224"/>
      <c r="BX69" s="224"/>
      <c r="BY69" s="224"/>
      <c r="BZ69" s="224"/>
      <c r="CA69" s="224"/>
      <c r="CB69" s="231">
        <v>0</v>
      </c>
      <c r="CD69" s="145" t="s">
        <v>639</v>
      </c>
      <c r="CE69" s="145" t="s">
        <v>639</v>
      </c>
      <c r="CF69" s="145" t="s">
        <v>639</v>
      </c>
    </row>
    <row r="70" spans="1:84">
      <c r="A70" t="s">
        <v>450</v>
      </c>
      <c r="B70" s="104" t="s">
        <v>390</v>
      </c>
      <c r="C70" s="126" t="s">
        <v>240</v>
      </c>
      <c r="D70" s="143" t="s">
        <v>424</v>
      </c>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3"/>
      <c r="AJ70" s="273"/>
      <c r="AK70" s="273"/>
      <c r="AL70" s="273"/>
      <c r="AM70" s="273"/>
      <c r="AN70" s="273"/>
      <c r="AO70" s="273"/>
      <c r="AP70" s="273"/>
      <c r="AQ70" s="273"/>
      <c r="AR70" s="273"/>
      <c r="AS70" s="63">
        <v>0</v>
      </c>
      <c r="AT70" s="63">
        <v>0</v>
      </c>
      <c r="AU70" s="63">
        <v>0</v>
      </c>
      <c r="AV70" s="63">
        <v>0</v>
      </c>
      <c r="AW70" s="63">
        <v>0</v>
      </c>
      <c r="AX70" s="63">
        <v>0</v>
      </c>
      <c r="AY70" s="63">
        <v>0</v>
      </c>
      <c r="AZ70" s="63">
        <v>0</v>
      </c>
      <c r="BA70" s="63">
        <v>0</v>
      </c>
      <c r="BB70" s="63">
        <v>0</v>
      </c>
      <c r="BC70" s="63">
        <v>0</v>
      </c>
      <c r="BD70" s="63">
        <v>0</v>
      </c>
      <c r="BE70" s="63">
        <v>0</v>
      </c>
      <c r="BF70" s="63">
        <v>0</v>
      </c>
      <c r="BG70" s="63">
        <v>0</v>
      </c>
      <c r="BH70" s="63">
        <v>0</v>
      </c>
      <c r="BI70" s="63">
        <v>0</v>
      </c>
      <c r="BJ70" s="63">
        <v>0</v>
      </c>
      <c r="BK70" s="63">
        <v>0</v>
      </c>
      <c r="BL70" s="63">
        <v>0</v>
      </c>
      <c r="BN70" s="105">
        <v>0</v>
      </c>
      <c r="BO70" s="28">
        <v>0</v>
      </c>
      <c r="BP70" s="28">
        <v>0</v>
      </c>
      <c r="BQ70" s="28">
        <v>0</v>
      </c>
      <c r="BR70" s="28">
        <v>0</v>
      </c>
      <c r="BS70" s="28">
        <v>0</v>
      </c>
      <c r="BU70" s="224"/>
      <c r="BV70" s="224"/>
      <c r="BW70" s="224"/>
      <c r="BX70" s="224"/>
      <c r="BY70" s="224"/>
      <c r="BZ70" s="224"/>
      <c r="CA70" s="224"/>
      <c r="CB70" s="231">
        <v>0</v>
      </c>
      <c r="CD70" s="145" t="s">
        <v>639</v>
      </c>
      <c r="CE70" s="145" t="s">
        <v>639</v>
      </c>
      <c r="CF70" s="145" t="s">
        <v>639</v>
      </c>
    </row>
    <row r="71" spans="1:84">
      <c r="A71" t="s">
        <v>450</v>
      </c>
      <c r="B71" s="104" t="s">
        <v>392</v>
      </c>
      <c r="C71" s="126" t="s">
        <v>240</v>
      </c>
      <c r="D71" s="143" t="s">
        <v>424</v>
      </c>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3"/>
      <c r="AJ71" s="273"/>
      <c r="AK71" s="273"/>
      <c r="AL71" s="273"/>
      <c r="AM71" s="273"/>
      <c r="AN71" s="273"/>
      <c r="AO71" s="273"/>
      <c r="AP71" s="273"/>
      <c r="AQ71" s="273"/>
      <c r="AR71" s="273"/>
      <c r="AS71" s="63">
        <v>0</v>
      </c>
      <c r="AT71" s="63">
        <v>0</v>
      </c>
      <c r="AU71" s="63">
        <v>0</v>
      </c>
      <c r="AV71" s="63">
        <v>0</v>
      </c>
      <c r="AW71" s="63">
        <v>0</v>
      </c>
      <c r="AX71" s="63">
        <v>0</v>
      </c>
      <c r="AY71" s="63">
        <v>0</v>
      </c>
      <c r="AZ71" s="63">
        <v>0</v>
      </c>
      <c r="BA71" s="63">
        <v>0</v>
      </c>
      <c r="BB71" s="63">
        <v>0</v>
      </c>
      <c r="BC71" s="63">
        <v>0</v>
      </c>
      <c r="BD71" s="63">
        <v>0</v>
      </c>
      <c r="BE71" s="63">
        <v>0</v>
      </c>
      <c r="BF71" s="63">
        <v>0</v>
      </c>
      <c r="BG71" s="63">
        <v>0</v>
      </c>
      <c r="BH71" s="63">
        <v>0</v>
      </c>
      <c r="BI71" s="63">
        <v>0</v>
      </c>
      <c r="BJ71" s="63">
        <v>0</v>
      </c>
      <c r="BK71" s="63">
        <v>0</v>
      </c>
      <c r="BL71" s="63">
        <v>0</v>
      </c>
      <c r="BN71" s="105">
        <v>0</v>
      </c>
      <c r="BO71" s="28">
        <v>0</v>
      </c>
      <c r="BP71" s="28">
        <v>0</v>
      </c>
      <c r="BQ71" s="28">
        <v>0</v>
      </c>
      <c r="BR71" s="28">
        <v>0</v>
      </c>
      <c r="BS71" s="28">
        <v>0</v>
      </c>
      <c r="BU71" s="224"/>
      <c r="BV71" s="224"/>
      <c r="BW71" s="224"/>
      <c r="BX71" s="224"/>
      <c r="BY71" s="224"/>
      <c r="BZ71" s="224"/>
      <c r="CA71" s="224"/>
      <c r="CB71" s="231">
        <v>0</v>
      </c>
      <c r="CD71" s="145" t="s">
        <v>639</v>
      </c>
      <c r="CE71" s="145" t="s">
        <v>639</v>
      </c>
      <c r="CF71" s="145" t="s">
        <v>639</v>
      </c>
    </row>
    <row r="72" spans="1:84">
      <c r="A72" t="s">
        <v>450</v>
      </c>
      <c r="B72" s="104" t="s">
        <v>394</v>
      </c>
      <c r="C72" s="126" t="s">
        <v>240</v>
      </c>
      <c r="D72" s="143" t="s">
        <v>424</v>
      </c>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3"/>
      <c r="AJ72" s="273"/>
      <c r="AK72" s="273"/>
      <c r="AL72" s="273"/>
      <c r="AM72" s="273"/>
      <c r="AN72" s="273"/>
      <c r="AO72" s="273"/>
      <c r="AP72" s="273"/>
      <c r="AQ72" s="273"/>
      <c r="AR72" s="273"/>
      <c r="AS72" s="63">
        <v>0</v>
      </c>
      <c r="AT72" s="63">
        <v>0</v>
      </c>
      <c r="AU72" s="63">
        <v>0</v>
      </c>
      <c r="AV72" s="63">
        <v>0</v>
      </c>
      <c r="AW72" s="63">
        <v>0</v>
      </c>
      <c r="AX72" s="63">
        <v>0</v>
      </c>
      <c r="AY72" s="63">
        <v>0</v>
      </c>
      <c r="AZ72" s="63">
        <v>0</v>
      </c>
      <c r="BA72" s="63">
        <v>0</v>
      </c>
      <c r="BB72" s="63">
        <v>0</v>
      </c>
      <c r="BC72" s="63">
        <v>0</v>
      </c>
      <c r="BD72" s="63">
        <v>0</v>
      </c>
      <c r="BE72" s="63">
        <v>0</v>
      </c>
      <c r="BF72" s="63">
        <v>0</v>
      </c>
      <c r="BG72" s="63">
        <v>0</v>
      </c>
      <c r="BH72" s="63">
        <v>0</v>
      </c>
      <c r="BI72" s="63">
        <v>0</v>
      </c>
      <c r="BJ72" s="63">
        <v>0</v>
      </c>
      <c r="BK72" s="63">
        <v>0</v>
      </c>
      <c r="BL72" s="63">
        <v>0</v>
      </c>
      <c r="BN72" s="105">
        <v>0</v>
      </c>
      <c r="BO72" s="28">
        <v>0</v>
      </c>
      <c r="BP72" s="28">
        <v>0</v>
      </c>
      <c r="BQ72" s="28">
        <v>0</v>
      </c>
      <c r="BR72" s="28">
        <v>0</v>
      </c>
      <c r="BS72" s="28">
        <v>0</v>
      </c>
      <c r="BU72" s="224"/>
      <c r="BV72" s="224"/>
      <c r="BW72" s="224"/>
      <c r="BX72" s="224"/>
      <c r="BY72" s="224"/>
      <c r="BZ72" s="224"/>
      <c r="CA72" s="224"/>
      <c r="CB72" s="231">
        <v>0</v>
      </c>
      <c r="CD72" s="145" t="s">
        <v>639</v>
      </c>
      <c r="CE72" s="145" t="s">
        <v>639</v>
      </c>
      <c r="CF72" s="145" t="s">
        <v>639</v>
      </c>
    </row>
    <row r="73" spans="1:84">
      <c r="A73" t="s">
        <v>450</v>
      </c>
      <c r="B73" s="104" t="s">
        <v>396</v>
      </c>
      <c r="C73" s="126" t="s">
        <v>240</v>
      </c>
      <c r="D73" s="143" t="s">
        <v>424</v>
      </c>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3"/>
      <c r="AJ73" s="273"/>
      <c r="AK73" s="273"/>
      <c r="AL73" s="273"/>
      <c r="AM73" s="273"/>
      <c r="AN73" s="273"/>
      <c r="AO73" s="273"/>
      <c r="AP73" s="273"/>
      <c r="AQ73" s="273"/>
      <c r="AR73" s="273"/>
      <c r="AS73" s="63">
        <v>0</v>
      </c>
      <c r="AT73" s="63">
        <v>0</v>
      </c>
      <c r="AU73" s="63">
        <v>0</v>
      </c>
      <c r="AV73" s="63">
        <v>0</v>
      </c>
      <c r="AW73" s="63">
        <v>0</v>
      </c>
      <c r="AX73" s="63">
        <v>0</v>
      </c>
      <c r="AY73" s="63">
        <v>0</v>
      </c>
      <c r="AZ73" s="63">
        <v>0</v>
      </c>
      <c r="BA73" s="63">
        <v>0</v>
      </c>
      <c r="BB73" s="63">
        <v>0</v>
      </c>
      <c r="BC73" s="63">
        <v>0</v>
      </c>
      <c r="BD73" s="63">
        <v>0</v>
      </c>
      <c r="BE73" s="63">
        <v>0</v>
      </c>
      <c r="BF73" s="63">
        <v>0</v>
      </c>
      <c r="BG73" s="63">
        <v>0</v>
      </c>
      <c r="BH73" s="63">
        <v>0</v>
      </c>
      <c r="BI73" s="63">
        <v>0</v>
      </c>
      <c r="BJ73" s="63">
        <v>0</v>
      </c>
      <c r="BK73" s="63">
        <v>0</v>
      </c>
      <c r="BL73" s="63">
        <v>0</v>
      </c>
      <c r="BN73" s="105">
        <v>0</v>
      </c>
      <c r="BO73" s="28">
        <v>0</v>
      </c>
      <c r="BP73" s="28">
        <v>0</v>
      </c>
      <c r="BQ73" s="28">
        <v>0</v>
      </c>
      <c r="BR73" s="28">
        <v>0</v>
      </c>
      <c r="BS73" s="28">
        <v>0</v>
      </c>
      <c r="BU73" s="224"/>
      <c r="BV73" s="224"/>
      <c r="BW73" s="224"/>
      <c r="BX73" s="224"/>
      <c r="BY73" s="224"/>
      <c r="BZ73" s="224"/>
      <c r="CA73" s="224"/>
      <c r="CB73" s="231">
        <v>0</v>
      </c>
      <c r="CD73" s="145" t="s">
        <v>639</v>
      </c>
      <c r="CE73" s="145" t="s">
        <v>639</v>
      </c>
      <c r="CF73" s="145" t="s">
        <v>639</v>
      </c>
    </row>
    <row r="74" spans="1:84">
      <c r="A74" t="s">
        <v>450</v>
      </c>
      <c r="B74" s="104" t="s">
        <v>398</v>
      </c>
      <c r="C74" s="126" t="s">
        <v>240</v>
      </c>
      <c r="D74" s="143" t="s">
        <v>424</v>
      </c>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3"/>
      <c r="AJ74" s="273"/>
      <c r="AK74" s="273"/>
      <c r="AL74" s="273"/>
      <c r="AM74" s="273"/>
      <c r="AN74" s="273"/>
      <c r="AO74" s="273"/>
      <c r="AP74" s="273"/>
      <c r="AQ74" s="273"/>
      <c r="AR74" s="273"/>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N74" s="105">
        <v>0</v>
      </c>
      <c r="BO74" s="28">
        <v>0</v>
      </c>
      <c r="BP74" s="28">
        <v>0</v>
      </c>
      <c r="BQ74" s="28">
        <v>0</v>
      </c>
      <c r="BR74" s="28">
        <v>0</v>
      </c>
      <c r="BS74" s="28">
        <v>0</v>
      </c>
      <c r="BU74" s="224"/>
      <c r="BV74" s="224"/>
      <c r="BW74" s="224"/>
      <c r="BX74" s="224"/>
      <c r="BY74" s="224"/>
      <c r="BZ74" s="224"/>
      <c r="CA74" s="224"/>
      <c r="CB74" s="231">
        <v>0</v>
      </c>
      <c r="CD74" s="145" t="s">
        <v>639</v>
      </c>
      <c r="CE74" s="145" t="s">
        <v>639</v>
      </c>
      <c r="CF74" s="145" t="s">
        <v>639</v>
      </c>
    </row>
    <row r="75" spans="1:84" ht="15.6" customHeight="1">
      <c r="A75" t="s">
        <v>450</v>
      </c>
      <c r="B75" s="12"/>
      <c r="C75" s="13" t="s">
        <v>212</v>
      </c>
      <c r="D75" s="143" t="s">
        <v>424</v>
      </c>
      <c r="E75" s="105">
        <v>12.812429360000026</v>
      </c>
      <c r="F75" s="105">
        <v>839.33155824334676</v>
      </c>
      <c r="G75" s="105">
        <v>668.67833300999735</v>
      </c>
      <c r="H75" s="105">
        <v>249.11067591000005</v>
      </c>
      <c r="I75" s="105">
        <v>124.86551226</v>
      </c>
      <c r="J75" s="105">
        <v>153.29275704000003</v>
      </c>
      <c r="K75" s="105">
        <v>107.15968153000003</v>
      </c>
      <c r="L75" s="105">
        <v>83.863752050000016</v>
      </c>
      <c r="M75" s="105">
        <v>279.28679089999986</v>
      </c>
      <c r="N75" s="105">
        <v>424.29956117000006</v>
      </c>
      <c r="O75" s="105">
        <v>12.756784120000026</v>
      </c>
      <c r="P75" s="105">
        <v>819.32219818324211</v>
      </c>
      <c r="Q75" s="105">
        <v>547.10638674999939</v>
      </c>
      <c r="R75" s="105">
        <v>441.13712827000018</v>
      </c>
      <c r="S75" s="105">
        <v>417.47151189000061</v>
      </c>
      <c r="T75" s="105">
        <v>104.3483497</v>
      </c>
      <c r="U75" s="105">
        <v>104.96612091</v>
      </c>
      <c r="V75" s="105">
        <v>120.76429321999998</v>
      </c>
      <c r="W75" s="105">
        <v>94.166042360000006</v>
      </c>
      <c r="X75" s="105">
        <v>1796.0452853499999</v>
      </c>
      <c r="Y75" s="105">
        <v>7.0908599999999992E-3</v>
      </c>
      <c r="Z75" s="105">
        <v>1.8444397610002419</v>
      </c>
      <c r="AA75" s="105">
        <v>10.807396320000022</v>
      </c>
      <c r="AB75" s="105">
        <v>-8.4706837299999993</v>
      </c>
      <c r="AC75" s="105">
        <v>-45.892288010000001</v>
      </c>
      <c r="AD75" s="105">
        <v>-10.016024009999999</v>
      </c>
      <c r="AE75" s="105">
        <v>-8.1834413999999995</v>
      </c>
      <c r="AF75" s="105">
        <v>-13.41671959</v>
      </c>
      <c r="AG75" s="105">
        <v>-12.935893130000002</v>
      </c>
      <c r="AH75" s="105">
        <v>-664.39807159999987</v>
      </c>
      <c r="AI75" s="105">
        <v>14.626730980000024</v>
      </c>
      <c r="AJ75" s="105">
        <v>866.57148283425238</v>
      </c>
      <c r="AK75" s="105">
        <v>537.59089741999901</v>
      </c>
      <c r="AL75" s="105">
        <v>337.40848279000045</v>
      </c>
      <c r="AM75" s="105">
        <v>151.99520919000003</v>
      </c>
      <c r="AN75" s="105">
        <v>74.755372859999994</v>
      </c>
      <c r="AO75" s="105">
        <v>89.613215660000009</v>
      </c>
      <c r="AP75" s="105">
        <v>102.25477445999996</v>
      </c>
      <c r="AQ75" s="105">
        <v>77.191062210000027</v>
      </c>
      <c r="AR75" s="105">
        <v>960.82985843000029</v>
      </c>
      <c r="AS75" s="105">
        <v>-5.5645240000000096E-2</v>
      </c>
      <c r="AT75" s="105">
        <v>-20.00936006010464</v>
      </c>
      <c r="AU75" s="105">
        <v>-121.57194625999809</v>
      </c>
      <c r="AV75" s="105">
        <v>192.02645236000023</v>
      </c>
      <c r="AW75" s="105">
        <v>292.60599963000061</v>
      </c>
      <c r="AX75" s="105">
        <v>-48.944407340000012</v>
      </c>
      <c r="AY75" s="105">
        <v>-2.1935606200000439</v>
      </c>
      <c r="AZ75" s="105">
        <v>36.90054116999999</v>
      </c>
      <c r="BA75" s="105">
        <v>-185.12074853999979</v>
      </c>
      <c r="BB75" s="105">
        <v>1371.7457241799998</v>
      </c>
      <c r="BC75" s="105">
        <v>1.862855999999999</v>
      </c>
      <c r="BD75" s="105">
        <v>45.404844890010111</v>
      </c>
      <c r="BE75" s="105">
        <v>-20.322885650000437</v>
      </c>
      <c r="BF75" s="105">
        <v>-95.257961749999694</v>
      </c>
      <c r="BG75" s="105">
        <v>-219.58401469000057</v>
      </c>
      <c r="BH75" s="105">
        <v>-19.57695283</v>
      </c>
      <c r="BI75" s="105">
        <v>-7.1694638499999979</v>
      </c>
      <c r="BJ75" s="105">
        <v>-5.092799170000001</v>
      </c>
      <c r="BK75" s="105">
        <v>-4.0390870199999993</v>
      </c>
      <c r="BL75" s="105">
        <v>-170.81735531999999</v>
      </c>
      <c r="BN75" s="105">
        <v>2942.7010514733443</v>
      </c>
      <c r="BO75" s="105">
        <v>1515.3830492798982</v>
      </c>
      <c r="BP75" s="105">
        <v>4458.0841007532426</v>
      </c>
      <c r="BQ75" s="105">
        <v>-750.65419452899971</v>
      </c>
      <c r="BR75" s="105">
        <v>3212.8370868342522</v>
      </c>
      <c r="BS75" s="105">
        <v>-494.59281938999061</v>
      </c>
      <c r="BU75" s="231">
        <v>2528.3430135132485</v>
      </c>
      <c r="BV75" s="231">
        <v>414.35803796009566</v>
      </c>
      <c r="BW75" s="231">
        <v>0</v>
      </c>
      <c r="BX75" s="231">
        <v>0</v>
      </c>
      <c r="BY75" s="231">
        <v>0</v>
      </c>
      <c r="BZ75" s="231">
        <v>176.87159331999743</v>
      </c>
      <c r="CA75" s="231">
        <v>-671.46441271000276</v>
      </c>
      <c r="CB75" s="231">
        <v>-494.59281939000527</v>
      </c>
    </row>
    <row r="76" spans="1:84">
      <c r="B76" s="209"/>
      <c r="C76" s="210"/>
      <c r="D76" s="211"/>
    </row>
    <row r="77" spans="1:84" ht="18">
      <c r="B77" s="200" t="s">
        <v>532</v>
      </c>
      <c r="AT77" s="200"/>
    </row>
    <row r="78" spans="1:84" ht="14.45" customHeight="1"/>
    <row r="79" spans="1:84" s="195" customFormat="1" ht="12.75">
      <c r="A79" s="195" t="s">
        <v>533</v>
      </c>
      <c r="B79" s="10" t="s">
        <v>534</v>
      </c>
      <c r="E79" s="349" t="s">
        <v>512</v>
      </c>
      <c r="F79" s="350"/>
      <c r="G79" s="350"/>
      <c r="H79" s="350"/>
      <c r="I79" s="350"/>
      <c r="J79" s="350"/>
      <c r="K79" s="350"/>
      <c r="L79" s="350"/>
      <c r="M79" s="350"/>
      <c r="N79" s="351"/>
      <c r="O79" s="349" t="s">
        <v>513</v>
      </c>
      <c r="P79" s="350"/>
      <c r="Q79" s="350"/>
      <c r="R79" s="350"/>
      <c r="S79" s="350"/>
      <c r="T79" s="350"/>
      <c r="U79" s="350"/>
      <c r="V79" s="350"/>
      <c r="W79" s="350"/>
      <c r="X79" s="351"/>
      <c r="Y79" s="349" t="s">
        <v>514</v>
      </c>
      <c r="Z79" s="350"/>
      <c r="AA79" s="350"/>
      <c r="AB79" s="350"/>
      <c r="AC79" s="350"/>
      <c r="AD79" s="350"/>
      <c r="AE79" s="350"/>
      <c r="AF79" s="350"/>
      <c r="AG79" s="350"/>
      <c r="AH79" s="351"/>
      <c r="AI79" s="349" t="s">
        <v>515</v>
      </c>
      <c r="AJ79" s="350"/>
      <c r="AK79" s="350"/>
      <c r="AL79" s="350"/>
      <c r="AM79" s="350"/>
      <c r="AN79" s="350"/>
      <c r="AO79" s="350"/>
      <c r="AP79" s="350"/>
      <c r="AQ79" s="350"/>
      <c r="AR79" s="351"/>
      <c r="AS79" s="349" t="s">
        <v>516</v>
      </c>
      <c r="AT79" s="350"/>
      <c r="AU79" s="350"/>
      <c r="AV79" s="350"/>
      <c r="AW79" s="350"/>
      <c r="AX79" s="350"/>
      <c r="AY79" s="350"/>
      <c r="AZ79" s="350"/>
      <c r="BA79" s="350"/>
      <c r="BB79" s="351"/>
      <c r="BC79" s="349" t="s">
        <v>535</v>
      </c>
      <c r="BD79" s="350"/>
      <c r="BE79" s="350"/>
      <c r="BF79" s="350"/>
      <c r="BG79" s="350"/>
      <c r="BH79" s="350"/>
      <c r="BI79" s="350"/>
      <c r="BJ79" s="350"/>
      <c r="BK79" s="350"/>
      <c r="BL79" s="351"/>
      <c r="BN79" s="347" t="s">
        <v>518</v>
      </c>
      <c r="BO79" s="347"/>
      <c r="BP79" s="347"/>
      <c r="BQ79" s="347"/>
      <c r="BR79" s="347"/>
      <c r="BS79" s="347"/>
      <c r="BU79" s="344" t="s">
        <v>519</v>
      </c>
      <c r="BV79" s="345"/>
      <c r="BW79" s="346"/>
      <c r="BX79" s="285" t="s">
        <v>536</v>
      </c>
      <c r="BY79" s="286"/>
      <c r="BZ79" s="286"/>
      <c r="CA79" s="286"/>
      <c r="CB79" s="287"/>
      <c r="CD79" s="348" t="s">
        <v>449</v>
      </c>
      <c r="CE79" s="348"/>
      <c r="CF79" s="348"/>
    </row>
    <row r="80" spans="1:84" ht="122.45" customHeight="1">
      <c r="A80" t="s">
        <v>533</v>
      </c>
      <c r="B80" s="103"/>
      <c r="C80" s="103" t="s">
        <v>408</v>
      </c>
      <c r="D80" s="239" t="s">
        <v>138</v>
      </c>
      <c r="E80" s="274" t="s">
        <v>436</v>
      </c>
      <c r="F80" s="275" t="s">
        <v>437</v>
      </c>
      <c r="G80" s="276" t="s">
        <v>438</v>
      </c>
      <c r="H80" s="277" t="s">
        <v>439</v>
      </c>
      <c r="I80" s="278" t="s">
        <v>440</v>
      </c>
      <c r="J80" s="279" t="s">
        <v>441</v>
      </c>
      <c r="K80" s="280" t="s">
        <v>442</v>
      </c>
      <c r="L80" s="281" t="s">
        <v>443</v>
      </c>
      <c r="M80" s="282" t="s">
        <v>444</v>
      </c>
      <c r="N80" s="283" t="s">
        <v>445</v>
      </c>
      <c r="O80" s="274" t="s">
        <v>436</v>
      </c>
      <c r="P80" s="275" t="s">
        <v>437</v>
      </c>
      <c r="Q80" s="276" t="s">
        <v>438</v>
      </c>
      <c r="R80" s="277" t="s">
        <v>439</v>
      </c>
      <c r="S80" s="278" t="s">
        <v>440</v>
      </c>
      <c r="T80" s="279" t="s">
        <v>441</v>
      </c>
      <c r="U80" s="280" t="s">
        <v>442</v>
      </c>
      <c r="V80" s="281" t="s">
        <v>443</v>
      </c>
      <c r="W80" s="282" t="s">
        <v>444</v>
      </c>
      <c r="X80" s="283" t="s">
        <v>445</v>
      </c>
      <c r="Y80" s="274" t="s">
        <v>436</v>
      </c>
      <c r="Z80" s="275" t="s">
        <v>437</v>
      </c>
      <c r="AA80" s="276" t="s">
        <v>438</v>
      </c>
      <c r="AB80" s="277" t="s">
        <v>439</v>
      </c>
      <c r="AC80" s="278" t="s">
        <v>440</v>
      </c>
      <c r="AD80" s="279" t="s">
        <v>441</v>
      </c>
      <c r="AE80" s="280" t="s">
        <v>442</v>
      </c>
      <c r="AF80" s="281" t="s">
        <v>443</v>
      </c>
      <c r="AG80" s="282" t="s">
        <v>444</v>
      </c>
      <c r="AH80" s="283" t="s">
        <v>445</v>
      </c>
      <c r="AI80" s="274" t="s">
        <v>436</v>
      </c>
      <c r="AJ80" s="275" t="s">
        <v>437</v>
      </c>
      <c r="AK80" s="276" t="s">
        <v>438</v>
      </c>
      <c r="AL80" s="277" t="s">
        <v>439</v>
      </c>
      <c r="AM80" s="278" t="s">
        <v>440</v>
      </c>
      <c r="AN80" s="279" t="s">
        <v>441</v>
      </c>
      <c r="AO80" s="280" t="s">
        <v>442</v>
      </c>
      <c r="AP80" s="281" t="s">
        <v>443</v>
      </c>
      <c r="AQ80" s="282" t="s">
        <v>444</v>
      </c>
      <c r="AR80" s="283" t="s">
        <v>445</v>
      </c>
      <c r="AS80" s="274" t="s">
        <v>436</v>
      </c>
      <c r="AT80" s="275" t="s">
        <v>437</v>
      </c>
      <c r="AU80" s="276" t="s">
        <v>438</v>
      </c>
      <c r="AV80" s="277" t="s">
        <v>439</v>
      </c>
      <c r="AW80" s="278" t="s">
        <v>440</v>
      </c>
      <c r="AX80" s="279" t="s">
        <v>441</v>
      </c>
      <c r="AY80" s="280" t="s">
        <v>442</v>
      </c>
      <c r="AZ80" s="281" t="s">
        <v>443</v>
      </c>
      <c r="BA80" s="282" t="s">
        <v>444</v>
      </c>
      <c r="BB80" s="283" t="s">
        <v>445</v>
      </c>
      <c r="BC80" s="274" t="s">
        <v>436</v>
      </c>
      <c r="BD80" s="275" t="s">
        <v>437</v>
      </c>
      <c r="BE80" s="276" t="s">
        <v>438</v>
      </c>
      <c r="BF80" s="277" t="s">
        <v>439</v>
      </c>
      <c r="BG80" s="278" t="s">
        <v>440</v>
      </c>
      <c r="BH80" s="279" t="s">
        <v>441</v>
      </c>
      <c r="BI80" s="280" t="s">
        <v>442</v>
      </c>
      <c r="BJ80" s="281" t="s">
        <v>443</v>
      </c>
      <c r="BK80" s="282" t="s">
        <v>444</v>
      </c>
      <c r="BL80" s="283" t="s">
        <v>445</v>
      </c>
      <c r="BN80" s="230" t="s">
        <v>512</v>
      </c>
      <c r="BO80" s="230" t="s">
        <v>516</v>
      </c>
      <c r="BP80" s="230" t="s">
        <v>513</v>
      </c>
      <c r="BQ80" s="230" t="s">
        <v>521</v>
      </c>
      <c r="BR80" s="230" t="s">
        <v>515</v>
      </c>
      <c r="BS80" s="230" t="s">
        <v>535</v>
      </c>
      <c r="BU80" s="230" t="s">
        <v>522</v>
      </c>
      <c r="BV80" s="230" t="s">
        <v>523</v>
      </c>
      <c r="BW80" s="230" t="s">
        <v>524</v>
      </c>
      <c r="BX80" s="230" t="s">
        <v>525</v>
      </c>
      <c r="BY80" s="230" t="s">
        <v>526</v>
      </c>
      <c r="BZ80" s="230" t="s">
        <v>527</v>
      </c>
      <c r="CA80" s="230" t="s">
        <v>528</v>
      </c>
      <c r="CB80" s="230" t="s">
        <v>537</v>
      </c>
      <c r="CD80" s="230" t="s">
        <v>530</v>
      </c>
      <c r="CE80" s="230" t="s">
        <v>454</v>
      </c>
      <c r="CF80" s="230" t="s">
        <v>531</v>
      </c>
    </row>
    <row r="81" spans="1:86">
      <c r="A81" t="s">
        <v>533</v>
      </c>
      <c r="B81" s="104" t="s">
        <v>156</v>
      </c>
      <c r="C81" s="126" t="s">
        <v>157</v>
      </c>
      <c r="D81" s="203" t="s">
        <v>158</v>
      </c>
      <c r="E81" s="291">
        <v>10</v>
      </c>
      <c r="F81" s="291">
        <v>238</v>
      </c>
      <c r="G81" s="291">
        <v>3</v>
      </c>
      <c r="H81" s="291">
        <v>4</v>
      </c>
      <c r="I81" s="291">
        <v>2</v>
      </c>
      <c r="J81" s="291">
        <v>2</v>
      </c>
      <c r="K81" s="291">
        <v>3</v>
      </c>
      <c r="L81" s="291">
        <v>3</v>
      </c>
      <c r="M81" s="291">
        <v>0</v>
      </c>
      <c r="N81" s="291">
        <v>6</v>
      </c>
      <c r="O81" s="291">
        <v>10</v>
      </c>
      <c r="P81" s="291">
        <v>238</v>
      </c>
      <c r="Q81" s="291">
        <v>3</v>
      </c>
      <c r="R81" s="291">
        <v>3</v>
      </c>
      <c r="S81" s="291">
        <v>3</v>
      </c>
      <c r="T81" s="291">
        <v>2</v>
      </c>
      <c r="U81" s="291">
        <v>2</v>
      </c>
      <c r="V81" s="291">
        <v>3</v>
      </c>
      <c r="W81" s="291">
        <v>0</v>
      </c>
      <c r="X81" s="291">
        <v>7</v>
      </c>
      <c r="Y81" s="291">
        <v>3</v>
      </c>
      <c r="Z81" s="291">
        <v>1</v>
      </c>
      <c r="AA81" s="291">
        <v>0</v>
      </c>
      <c r="AB81" s="291">
        <v>0</v>
      </c>
      <c r="AC81" s="291">
        <v>-1</v>
      </c>
      <c r="AD81" s="291">
        <v>0</v>
      </c>
      <c r="AE81" s="291">
        <v>0</v>
      </c>
      <c r="AF81" s="291">
        <v>0</v>
      </c>
      <c r="AG81" s="291">
        <v>0</v>
      </c>
      <c r="AH81" s="291">
        <v>0</v>
      </c>
      <c r="AI81" s="299">
        <v>13</v>
      </c>
      <c r="AJ81" s="299">
        <v>239</v>
      </c>
      <c r="AK81" s="299">
        <v>3</v>
      </c>
      <c r="AL81" s="299">
        <v>3</v>
      </c>
      <c r="AM81" s="299">
        <v>2</v>
      </c>
      <c r="AN81" s="299">
        <v>2</v>
      </c>
      <c r="AO81" s="299">
        <v>2</v>
      </c>
      <c r="AP81" s="299">
        <v>3</v>
      </c>
      <c r="AQ81" s="299">
        <v>0</v>
      </c>
      <c r="AR81" s="299">
        <v>7</v>
      </c>
      <c r="AS81" s="63">
        <v>0</v>
      </c>
      <c r="AT81" s="63">
        <v>0</v>
      </c>
      <c r="AU81" s="63">
        <v>0</v>
      </c>
      <c r="AV81" s="63">
        <v>-1</v>
      </c>
      <c r="AW81" s="63">
        <v>1</v>
      </c>
      <c r="AX81" s="63">
        <v>0</v>
      </c>
      <c r="AY81" s="63">
        <v>-1</v>
      </c>
      <c r="AZ81" s="63">
        <v>0</v>
      </c>
      <c r="BA81" s="63">
        <v>0</v>
      </c>
      <c r="BB81" s="63">
        <v>1</v>
      </c>
      <c r="BC81" s="63">
        <v>0</v>
      </c>
      <c r="BD81" s="63">
        <v>0</v>
      </c>
      <c r="BE81" s="63">
        <v>0</v>
      </c>
      <c r="BF81" s="63">
        <v>0</v>
      </c>
      <c r="BG81" s="63">
        <v>0</v>
      </c>
      <c r="BH81" s="63">
        <v>0</v>
      </c>
      <c r="BI81" s="63">
        <v>0</v>
      </c>
      <c r="BJ81" s="63">
        <v>0</v>
      </c>
      <c r="BK81" s="63">
        <v>0</v>
      </c>
      <c r="BL81" s="63">
        <v>0</v>
      </c>
      <c r="BN81" s="28">
        <v>271</v>
      </c>
      <c r="BO81" s="28">
        <v>0</v>
      </c>
      <c r="BP81" s="28">
        <v>271</v>
      </c>
      <c r="BQ81" s="28">
        <v>3</v>
      </c>
      <c r="BR81" s="28">
        <v>274</v>
      </c>
      <c r="BS81" s="28">
        <v>0</v>
      </c>
      <c r="BU81" s="224">
        <v>271</v>
      </c>
      <c r="BV81" s="224">
        <v>0</v>
      </c>
      <c r="BW81" s="224"/>
      <c r="BX81" s="289"/>
      <c r="BY81" s="289"/>
      <c r="BZ81" s="289">
        <v>0</v>
      </c>
      <c r="CA81" s="289">
        <v>0</v>
      </c>
      <c r="CB81" s="231">
        <v>0</v>
      </c>
      <c r="CD81" s="145" t="s">
        <v>639</v>
      </c>
      <c r="CE81" s="145" t="s">
        <v>639</v>
      </c>
      <c r="CF81" s="145" t="s">
        <v>639</v>
      </c>
    </row>
    <row r="82" spans="1:86">
      <c r="A82" t="s">
        <v>533</v>
      </c>
      <c r="B82" s="104" t="s">
        <v>170</v>
      </c>
      <c r="C82" s="126" t="s">
        <v>171</v>
      </c>
      <c r="D82" s="203" t="s">
        <v>158</v>
      </c>
      <c r="E82" s="291">
        <v>0</v>
      </c>
      <c r="F82" s="291">
        <v>104</v>
      </c>
      <c r="G82" s="291">
        <v>45</v>
      </c>
      <c r="H82" s="291">
        <v>12</v>
      </c>
      <c r="I82" s="291">
        <v>7</v>
      </c>
      <c r="J82" s="291">
        <v>5</v>
      </c>
      <c r="K82" s="291">
        <v>5</v>
      </c>
      <c r="L82" s="291">
        <v>2</v>
      </c>
      <c r="M82" s="291">
        <v>0</v>
      </c>
      <c r="N82" s="291">
        <v>2</v>
      </c>
      <c r="O82" s="291">
        <v>0</v>
      </c>
      <c r="P82" s="291">
        <v>93</v>
      </c>
      <c r="Q82" s="291">
        <v>36</v>
      </c>
      <c r="R82" s="291">
        <v>18</v>
      </c>
      <c r="S82" s="291">
        <v>10</v>
      </c>
      <c r="T82" s="291">
        <v>5</v>
      </c>
      <c r="U82" s="291">
        <v>6</v>
      </c>
      <c r="V82" s="291">
        <v>2</v>
      </c>
      <c r="W82" s="291">
        <v>6</v>
      </c>
      <c r="X82" s="291">
        <v>6</v>
      </c>
      <c r="Y82" s="291">
        <v>0</v>
      </c>
      <c r="Z82" s="291">
        <v>8</v>
      </c>
      <c r="AA82" s="291">
        <v>5</v>
      </c>
      <c r="AB82" s="291">
        <v>-6</v>
      </c>
      <c r="AC82" s="291">
        <v>0</v>
      </c>
      <c r="AD82" s="291">
        <v>-2</v>
      </c>
      <c r="AE82" s="291">
        <v>0</v>
      </c>
      <c r="AF82" s="291">
        <v>-1</v>
      </c>
      <c r="AG82" s="291">
        <v>-2</v>
      </c>
      <c r="AH82" s="291">
        <v>-4</v>
      </c>
      <c r="AI82" s="299">
        <v>0</v>
      </c>
      <c r="AJ82" s="299">
        <v>101</v>
      </c>
      <c r="AK82" s="299">
        <v>41</v>
      </c>
      <c r="AL82" s="299">
        <v>12</v>
      </c>
      <c r="AM82" s="299">
        <v>10</v>
      </c>
      <c r="AN82" s="299">
        <v>3</v>
      </c>
      <c r="AO82" s="299">
        <v>6</v>
      </c>
      <c r="AP82" s="299">
        <v>1</v>
      </c>
      <c r="AQ82" s="299">
        <v>4</v>
      </c>
      <c r="AR82" s="299">
        <v>2</v>
      </c>
      <c r="AS82" s="63">
        <v>0</v>
      </c>
      <c r="AT82" s="63">
        <v>-11</v>
      </c>
      <c r="AU82" s="63">
        <v>-9</v>
      </c>
      <c r="AV82" s="63">
        <v>6</v>
      </c>
      <c r="AW82" s="63">
        <v>3</v>
      </c>
      <c r="AX82" s="63">
        <v>0</v>
      </c>
      <c r="AY82" s="63">
        <v>1</v>
      </c>
      <c r="AZ82" s="63">
        <v>0</v>
      </c>
      <c r="BA82" s="63">
        <v>6</v>
      </c>
      <c r="BB82" s="63">
        <v>4</v>
      </c>
      <c r="BC82" s="63">
        <v>0</v>
      </c>
      <c r="BD82" s="63">
        <v>0</v>
      </c>
      <c r="BE82" s="63">
        <v>0</v>
      </c>
      <c r="BF82" s="63">
        <v>0</v>
      </c>
      <c r="BG82" s="63">
        <v>0</v>
      </c>
      <c r="BH82" s="63">
        <v>0</v>
      </c>
      <c r="BI82" s="63">
        <v>0</v>
      </c>
      <c r="BJ82" s="63">
        <v>0</v>
      </c>
      <c r="BK82" s="63">
        <v>0</v>
      </c>
      <c r="BL82" s="63">
        <v>0</v>
      </c>
      <c r="BN82" s="28">
        <v>182</v>
      </c>
      <c r="BO82" s="28">
        <v>0</v>
      </c>
      <c r="BP82" s="28">
        <v>182</v>
      </c>
      <c r="BQ82" s="28">
        <v>-2</v>
      </c>
      <c r="BR82" s="28">
        <v>180</v>
      </c>
      <c r="BS82" s="28">
        <v>0</v>
      </c>
      <c r="BU82" s="224">
        <v>182</v>
      </c>
      <c r="BV82" s="224">
        <v>0</v>
      </c>
      <c r="BW82" s="224"/>
      <c r="BX82" s="289"/>
      <c r="BY82" s="224"/>
      <c r="BZ82" s="289">
        <v>0</v>
      </c>
      <c r="CA82" s="289">
        <v>0</v>
      </c>
      <c r="CB82" s="231">
        <v>0</v>
      </c>
      <c r="CD82" s="145" t="s">
        <v>639</v>
      </c>
      <c r="CE82" s="145" t="s">
        <v>639</v>
      </c>
      <c r="CF82" s="145" t="s">
        <v>639</v>
      </c>
    </row>
    <row r="83" spans="1:86">
      <c r="A83" t="s">
        <v>533</v>
      </c>
      <c r="B83" s="104" t="s">
        <v>182</v>
      </c>
      <c r="C83" s="126" t="s">
        <v>183</v>
      </c>
      <c r="D83" s="203" t="s">
        <v>158</v>
      </c>
      <c r="E83" s="291">
        <v>1</v>
      </c>
      <c r="F83" s="291">
        <v>0</v>
      </c>
      <c r="G83" s="291">
        <v>0</v>
      </c>
      <c r="H83" s="291">
        <v>0</v>
      </c>
      <c r="I83" s="291">
        <v>0</v>
      </c>
      <c r="J83" s="291">
        <v>0</v>
      </c>
      <c r="K83" s="291">
        <v>0</v>
      </c>
      <c r="L83" s="291">
        <v>0</v>
      </c>
      <c r="M83" s="291">
        <v>1</v>
      </c>
      <c r="N83" s="291">
        <v>0</v>
      </c>
      <c r="O83" s="291">
        <v>0</v>
      </c>
      <c r="P83" s="291">
        <v>0</v>
      </c>
      <c r="Q83" s="291">
        <v>0</v>
      </c>
      <c r="R83" s="291">
        <v>0</v>
      </c>
      <c r="S83" s="291">
        <v>0</v>
      </c>
      <c r="T83" s="291">
        <v>1</v>
      </c>
      <c r="U83" s="291">
        <v>0</v>
      </c>
      <c r="V83" s="291">
        <v>0</v>
      </c>
      <c r="W83" s="291">
        <v>0</v>
      </c>
      <c r="X83" s="291">
        <v>1</v>
      </c>
      <c r="Y83" s="291">
        <v>0</v>
      </c>
      <c r="Z83" s="291">
        <v>0</v>
      </c>
      <c r="AA83" s="291">
        <v>0</v>
      </c>
      <c r="AB83" s="291">
        <v>0</v>
      </c>
      <c r="AC83" s="291">
        <v>0</v>
      </c>
      <c r="AD83" s="291">
        <v>0</v>
      </c>
      <c r="AE83" s="291">
        <v>0</v>
      </c>
      <c r="AF83" s="291">
        <v>0</v>
      </c>
      <c r="AG83" s="291">
        <v>0</v>
      </c>
      <c r="AH83" s="291">
        <v>0</v>
      </c>
      <c r="AI83" s="299">
        <v>0</v>
      </c>
      <c r="AJ83" s="299">
        <v>0</v>
      </c>
      <c r="AK83" s="299">
        <v>0</v>
      </c>
      <c r="AL83" s="299">
        <v>0</v>
      </c>
      <c r="AM83" s="299">
        <v>0</v>
      </c>
      <c r="AN83" s="299">
        <v>1</v>
      </c>
      <c r="AO83" s="299">
        <v>0</v>
      </c>
      <c r="AP83" s="299">
        <v>0</v>
      </c>
      <c r="AQ83" s="299">
        <v>0</v>
      </c>
      <c r="AR83" s="299">
        <v>1</v>
      </c>
      <c r="AS83" s="63">
        <v>-1</v>
      </c>
      <c r="AT83" s="63">
        <v>0</v>
      </c>
      <c r="AU83" s="63">
        <v>0</v>
      </c>
      <c r="AV83" s="63">
        <v>0</v>
      </c>
      <c r="AW83" s="63">
        <v>0</v>
      </c>
      <c r="AX83" s="63">
        <v>1</v>
      </c>
      <c r="AY83" s="63">
        <v>0</v>
      </c>
      <c r="AZ83" s="63">
        <v>0</v>
      </c>
      <c r="BA83" s="63">
        <v>-1</v>
      </c>
      <c r="BB83" s="63">
        <v>1</v>
      </c>
      <c r="BC83" s="63">
        <v>0</v>
      </c>
      <c r="BD83" s="63">
        <v>0</v>
      </c>
      <c r="BE83" s="63">
        <v>0</v>
      </c>
      <c r="BF83" s="63">
        <v>0</v>
      </c>
      <c r="BG83" s="63">
        <v>0</v>
      </c>
      <c r="BH83" s="63">
        <v>0</v>
      </c>
      <c r="BI83" s="63">
        <v>0</v>
      </c>
      <c r="BJ83" s="63">
        <v>0</v>
      </c>
      <c r="BK83" s="63">
        <v>0</v>
      </c>
      <c r="BL83" s="63">
        <v>0</v>
      </c>
      <c r="BN83" s="28">
        <v>2</v>
      </c>
      <c r="BO83" s="28">
        <v>0</v>
      </c>
      <c r="BP83" s="28">
        <v>2</v>
      </c>
      <c r="BQ83" s="28">
        <v>0</v>
      </c>
      <c r="BR83" s="28">
        <v>2</v>
      </c>
      <c r="BS83" s="28">
        <v>0</v>
      </c>
      <c r="BU83" s="224">
        <v>2</v>
      </c>
      <c r="BV83" s="224">
        <v>0</v>
      </c>
      <c r="BW83" s="224"/>
      <c r="BX83" s="289"/>
      <c r="BY83" s="289"/>
      <c r="BZ83" s="289">
        <v>0</v>
      </c>
      <c r="CA83" s="289">
        <v>0</v>
      </c>
      <c r="CB83" s="231">
        <v>0</v>
      </c>
      <c r="CD83" s="145" t="s">
        <v>639</v>
      </c>
      <c r="CE83" s="145" t="s">
        <v>639</v>
      </c>
      <c r="CF83" s="145" t="s">
        <v>639</v>
      </c>
    </row>
    <row r="84" spans="1:86">
      <c r="A84" t="s">
        <v>533</v>
      </c>
      <c r="B84" s="104" t="s">
        <v>195</v>
      </c>
      <c r="C84" s="126" t="s">
        <v>196</v>
      </c>
      <c r="D84" s="203" t="s">
        <v>160</v>
      </c>
      <c r="E84" s="291">
        <v>0</v>
      </c>
      <c r="F84" s="291">
        <v>272.83030000000031</v>
      </c>
      <c r="G84" s="291">
        <v>15.9594</v>
      </c>
      <c r="H84" s="291">
        <v>9.3432999999999993</v>
      </c>
      <c r="I84" s="291">
        <v>3.9927999999999995</v>
      </c>
      <c r="J84" s="291">
        <v>6.9400000000000003E-2</v>
      </c>
      <c r="K84" s="291">
        <v>0.41</v>
      </c>
      <c r="L84" s="291">
        <v>7.2499999999999995E-2</v>
      </c>
      <c r="M84" s="291">
        <v>7.0840999999999994</v>
      </c>
      <c r="N84" s="291">
        <v>13.865100000000004</v>
      </c>
      <c r="O84" s="291">
        <v>0</v>
      </c>
      <c r="P84" s="291">
        <v>265.01410000000021</v>
      </c>
      <c r="Q84" s="291">
        <v>21.353400000000008</v>
      </c>
      <c r="R84" s="291">
        <v>2.5586000000000002</v>
      </c>
      <c r="S84" s="291">
        <v>3.1757999999999993</v>
      </c>
      <c r="T84" s="291">
        <v>3.8590999999999989</v>
      </c>
      <c r="U84" s="291">
        <v>6.2342000000000004</v>
      </c>
      <c r="V84" s="291">
        <v>0</v>
      </c>
      <c r="W84" s="291">
        <v>7.2499999999999995E-2</v>
      </c>
      <c r="X84" s="291">
        <v>21.359200000000005</v>
      </c>
      <c r="Y84" s="291">
        <v>0</v>
      </c>
      <c r="Z84" s="291">
        <v>29.641449999999999</v>
      </c>
      <c r="AA84" s="291">
        <v>0</v>
      </c>
      <c r="AB84" s="291">
        <v>0</v>
      </c>
      <c r="AC84" s="291">
        <v>-0.14529999999999998</v>
      </c>
      <c r="AD84" s="291">
        <v>-5.6300000000000003E-2</v>
      </c>
      <c r="AE84" s="291">
        <v>-5.0826000000000002</v>
      </c>
      <c r="AF84" s="291">
        <v>0</v>
      </c>
      <c r="AG84" s="291">
        <v>0</v>
      </c>
      <c r="AH84" s="291">
        <v>-17.574600000000004</v>
      </c>
      <c r="AI84" s="299">
        <v>0</v>
      </c>
      <c r="AJ84" s="299">
        <v>294.65555000000018</v>
      </c>
      <c r="AK84" s="299">
        <v>21.353400000000008</v>
      </c>
      <c r="AL84" s="299">
        <v>2.5586000000000002</v>
      </c>
      <c r="AM84" s="299">
        <v>3.0305</v>
      </c>
      <c r="AN84" s="299">
        <v>3.8027999999999995</v>
      </c>
      <c r="AO84" s="299">
        <v>1.1516</v>
      </c>
      <c r="AP84" s="299">
        <v>0</v>
      </c>
      <c r="AQ84" s="299">
        <v>7.2499999999999995E-2</v>
      </c>
      <c r="AR84" s="299">
        <v>3.7846000000000002</v>
      </c>
      <c r="AS84" s="63">
        <v>0</v>
      </c>
      <c r="AT84" s="63">
        <v>-7.8162000000000944</v>
      </c>
      <c r="AU84" s="63">
        <v>5.3940000000000072</v>
      </c>
      <c r="AV84" s="63">
        <v>-6.7846999999999991</v>
      </c>
      <c r="AW84" s="63">
        <v>-0.81700000000000017</v>
      </c>
      <c r="AX84" s="63">
        <v>3.789699999999999</v>
      </c>
      <c r="AY84" s="63">
        <v>5.8242000000000003</v>
      </c>
      <c r="AZ84" s="63">
        <v>-7.2499999999999995E-2</v>
      </c>
      <c r="BA84" s="63">
        <v>-7.0115999999999996</v>
      </c>
      <c r="BB84" s="63">
        <v>7.4941000000000013</v>
      </c>
      <c r="BC84" s="63">
        <v>0</v>
      </c>
      <c r="BD84" s="63">
        <v>0</v>
      </c>
      <c r="BE84" s="63">
        <v>0</v>
      </c>
      <c r="BF84" s="63">
        <v>0</v>
      </c>
      <c r="BG84" s="63">
        <v>0</v>
      </c>
      <c r="BH84" s="63">
        <v>0</v>
      </c>
      <c r="BI84" s="63">
        <v>0</v>
      </c>
      <c r="BJ84" s="63">
        <v>0</v>
      </c>
      <c r="BK84" s="63">
        <v>0</v>
      </c>
      <c r="BL84" s="63">
        <v>0</v>
      </c>
      <c r="BN84" s="28">
        <v>323.62690000000026</v>
      </c>
      <c r="BO84" s="28">
        <v>-8.5265128291212022E-14</v>
      </c>
      <c r="BP84" s="28">
        <v>323.62690000000021</v>
      </c>
      <c r="BQ84" s="28">
        <v>6.7826499999999967</v>
      </c>
      <c r="BR84" s="28">
        <v>330.40955000000019</v>
      </c>
      <c r="BS84" s="28">
        <v>0</v>
      </c>
      <c r="BU84" s="224">
        <v>323.62690000000049</v>
      </c>
      <c r="BV84" s="224">
        <v>0</v>
      </c>
      <c r="BW84" s="224"/>
      <c r="BX84" s="289"/>
      <c r="BY84" s="289"/>
      <c r="BZ84" s="289">
        <v>0</v>
      </c>
      <c r="CA84" s="289">
        <v>0</v>
      </c>
      <c r="CB84" s="231">
        <v>0</v>
      </c>
      <c r="CD84" s="145" t="s">
        <v>639</v>
      </c>
      <c r="CE84" s="145" t="s">
        <v>639</v>
      </c>
      <c r="CF84" s="145" t="s">
        <v>639</v>
      </c>
    </row>
    <row r="85" spans="1:86">
      <c r="A85" t="s">
        <v>533</v>
      </c>
      <c r="B85" s="104" t="s">
        <v>206</v>
      </c>
      <c r="C85" s="126" t="s">
        <v>207</v>
      </c>
      <c r="D85" s="203" t="s">
        <v>160</v>
      </c>
      <c r="E85" s="291">
        <v>0</v>
      </c>
      <c r="F85" s="291">
        <v>999.90480000000082</v>
      </c>
      <c r="G85" s="291">
        <v>320.53949999999924</v>
      </c>
      <c r="H85" s="291">
        <v>132.56839999999997</v>
      </c>
      <c r="I85" s="291">
        <v>27.023699999999998</v>
      </c>
      <c r="J85" s="291">
        <v>27.198499999999989</v>
      </c>
      <c r="K85" s="291">
        <v>0</v>
      </c>
      <c r="L85" s="291">
        <v>7.0118</v>
      </c>
      <c r="M85" s="291">
        <v>0</v>
      </c>
      <c r="N85" s="291">
        <v>40.134</v>
      </c>
      <c r="O85" s="291">
        <v>0</v>
      </c>
      <c r="P85" s="291">
        <v>867.65730000000121</v>
      </c>
      <c r="Q85" s="291">
        <v>323.44959999999963</v>
      </c>
      <c r="R85" s="291">
        <v>138.11809999999994</v>
      </c>
      <c r="S85" s="291">
        <v>111.9211</v>
      </c>
      <c r="T85" s="291">
        <v>22.614099999999993</v>
      </c>
      <c r="U85" s="291">
        <v>25.658099999999994</v>
      </c>
      <c r="V85" s="291">
        <v>17.816600000000005</v>
      </c>
      <c r="W85" s="291">
        <v>0</v>
      </c>
      <c r="X85" s="291">
        <v>47.145799999999987</v>
      </c>
      <c r="Y85" s="291">
        <v>0</v>
      </c>
      <c r="Z85" s="291">
        <v>97.534629000000024</v>
      </c>
      <c r="AA85" s="291">
        <v>-5.0387000000000093</v>
      </c>
      <c r="AB85" s="291">
        <v>0</v>
      </c>
      <c r="AC85" s="291">
        <v>-47.239800000000031</v>
      </c>
      <c r="AD85" s="291">
        <v>-22.078699999999994</v>
      </c>
      <c r="AE85" s="291">
        <v>0</v>
      </c>
      <c r="AF85" s="291">
        <v>0</v>
      </c>
      <c r="AG85" s="291">
        <v>0</v>
      </c>
      <c r="AH85" s="291">
        <v>-36.130400000000002</v>
      </c>
      <c r="AI85" s="299">
        <v>0</v>
      </c>
      <c r="AJ85" s="299">
        <v>965.19192900000098</v>
      </c>
      <c r="AK85" s="299">
        <v>318.41089999999946</v>
      </c>
      <c r="AL85" s="299">
        <v>138.11809999999994</v>
      </c>
      <c r="AM85" s="299">
        <v>64.681300000000022</v>
      </c>
      <c r="AN85" s="299">
        <v>0.5354000000000001</v>
      </c>
      <c r="AO85" s="299">
        <v>25.658099999999994</v>
      </c>
      <c r="AP85" s="299">
        <v>17.816600000000005</v>
      </c>
      <c r="AQ85" s="299">
        <v>0</v>
      </c>
      <c r="AR85" s="299">
        <v>11.015399999999998</v>
      </c>
      <c r="AS85" s="63">
        <v>0</v>
      </c>
      <c r="AT85" s="63">
        <v>-132.2474999999996</v>
      </c>
      <c r="AU85" s="63">
        <v>2.9101000000003978</v>
      </c>
      <c r="AV85" s="63">
        <v>5.549699999999973</v>
      </c>
      <c r="AW85" s="63">
        <v>84.897400000000005</v>
      </c>
      <c r="AX85" s="63">
        <v>-4.5843999999999951</v>
      </c>
      <c r="AY85" s="63">
        <v>25.658099999999994</v>
      </c>
      <c r="AZ85" s="63">
        <v>10.804800000000004</v>
      </c>
      <c r="BA85" s="63">
        <v>0</v>
      </c>
      <c r="BB85" s="63">
        <v>7.0117999999999867</v>
      </c>
      <c r="BC85" s="63">
        <v>0</v>
      </c>
      <c r="BD85" s="63">
        <v>0</v>
      </c>
      <c r="BE85" s="63">
        <v>0</v>
      </c>
      <c r="BF85" s="63">
        <v>0</v>
      </c>
      <c r="BG85" s="63">
        <v>0</v>
      </c>
      <c r="BH85" s="63">
        <v>0</v>
      </c>
      <c r="BI85" s="63">
        <v>0</v>
      </c>
      <c r="BJ85" s="63">
        <v>0</v>
      </c>
      <c r="BK85" s="63">
        <v>0</v>
      </c>
      <c r="BL85" s="63">
        <v>0</v>
      </c>
      <c r="BN85" s="28">
        <v>1554.3806999999999</v>
      </c>
      <c r="BO85" s="28">
        <v>7.602807272633072E-13</v>
      </c>
      <c r="BP85" s="28">
        <v>1554.3807000000011</v>
      </c>
      <c r="BQ85" s="28">
        <v>-12.952971000000009</v>
      </c>
      <c r="BR85" s="28">
        <v>1541.4277290000005</v>
      </c>
      <c r="BS85" s="28">
        <v>0</v>
      </c>
      <c r="BU85" s="224">
        <v>1554.3806999999988</v>
      </c>
      <c r="BV85" s="224">
        <v>0</v>
      </c>
      <c r="BW85" s="224"/>
      <c r="BX85" s="289"/>
      <c r="BY85" s="289"/>
      <c r="BZ85" s="289">
        <v>0</v>
      </c>
      <c r="CA85" s="289">
        <v>0</v>
      </c>
      <c r="CB85" s="231">
        <v>0</v>
      </c>
      <c r="CD85" s="145" t="s">
        <v>639</v>
      </c>
      <c r="CE85" s="145" t="s">
        <v>639</v>
      </c>
      <c r="CF85" s="145" t="s">
        <v>639</v>
      </c>
    </row>
    <row r="86" spans="1:86">
      <c r="A86" t="s">
        <v>533</v>
      </c>
      <c r="B86" s="104" t="s">
        <v>215</v>
      </c>
      <c r="C86" s="126" t="s">
        <v>216</v>
      </c>
      <c r="D86" s="203" t="s">
        <v>158</v>
      </c>
      <c r="E86" s="291">
        <v>0</v>
      </c>
      <c r="F86" s="291">
        <v>4855</v>
      </c>
      <c r="G86" s="291">
        <v>1226</v>
      </c>
      <c r="H86" s="291">
        <v>292</v>
      </c>
      <c r="I86" s="291">
        <v>70</v>
      </c>
      <c r="J86" s="291">
        <v>83</v>
      </c>
      <c r="K86" s="291">
        <v>33</v>
      </c>
      <c r="L86" s="291">
        <v>11</v>
      </c>
      <c r="M86" s="291">
        <v>34</v>
      </c>
      <c r="N86" s="291">
        <v>53</v>
      </c>
      <c r="O86" s="291">
        <v>0</v>
      </c>
      <c r="P86" s="291">
        <v>4419</v>
      </c>
      <c r="Q86" s="291">
        <v>1306</v>
      </c>
      <c r="R86" s="291">
        <v>460</v>
      </c>
      <c r="S86" s="291">
        <v>114</v>
      </c>
      <c r="T86" s="291">
        <v>34</v>
      </c>
      <c r="U86" s="291">
        <v>63</v>
      </c>
      <c r="V86" s="291">
        <v>29</v>
      </c>
      <c r="W86" s="291">
        <v>59</v>
      </c>
      <c r="X86" s="291">
        <v>173</v>
      </c>
      <c r="Y86" s="291">
        <v>0</v>
      </c>
      <c r="Z86" s="291">
        <v>206</v>
      </c>
      <c r="AA86" s="291">
        <v>-132</v>
      </c>
      <c r="AB86" s="291">
        <v>-6</v>
      </c>
      <c r="AC86" s="291">
        <v>-37</v>
      </c>
      <c r="AD86" s="291">
        <v>-3</v>
      </c>
      <c r="AE86" s="291">
        <v>-4</v>
      </c>
      <c r="AF86" s="291">
        <v>0</v>
      </c>
      <c r="AG86" s="291">
        <v>0</v>
      </c>
      <c r="AH86" s="291">
        <v>-56</v>
      </c>
      <c r="AI86" s="299">
        <v>0</v>
      </c>
      <c r="AJ86" s="299">
        <v>4625</v>
      </c>
      <c r="AK86" s="299">
        <v>1174</v>
      </c>
      <c r="AL86" s="299">
        <v>454</v>
      </c>
      <c r="AM86" s="299">
        <v>77</v>
      </c>
      <c r="AN86" s="299">
        <v>31</v>
      </c>
      <c r="AO86" s="299">
        <v>59</v>
      </c>
      <c r="AP86" s="299">
        <v>29</v>
      </c>
      <c r="AQ86" s="299">
        <v>59</v>
      </c>
      <c r="AR86" s="299">
        <v>117</v>
      </c>
      <c r="AS86" s="63">
        <v>0</v>
      </c>
      <c r="AT86" s="63">
        <v>-436</v>
      </c>
      <c r="AU86" s="63">
        <v>80</v>
      </c>
      <c r="AV86" s="63">
        <v>168</v>
      </c>
      <c r="AW86" s="63">
        <v>44</v>
      </c>
      <c r="AX86" s="63">
        <v>-49</v>
      </c>
      <c r="AY86" s="63">
        <v>30</v>
      </c>
      <c r="AZ86" s="63">
        <v>18</v>
      </c>
      <c r="BA86" s="63">
        <v>25</v>
      </c>
      <c r="BB86" s="63">
        <v>120</v>
      </c>
      <c r="BC86" s="63">
        <v>0</v>
      </c>
      <c r="BD86" s="63">
        <v>0</v>
      </c>
      <c r="BE86" s="63">
        <v>0</v>
      </c>
      <c r="BF86" s="63">
        <v>0</v>
      </c>
      <c r="BG86" s="63">
        <v>0</v>
      </c>
      <c r="BH86" s="63">
        <v>0</v>
      </c>
      <c r="BI86" s="63">
        <v>0</v>
      </c>
      <c r="BJ86" s="63">
        <v>0</v>
      </c>
      <c r="BK86" s="63">
        <v>0</v>
      </c>
      <c r="BL86" s="63">
        <v>0</v>
      </c>
      <c r="BN86" s="28">
        <v>6657</v>
      </c>
      <c r="BO86" s="28">
        <v>0</v>
      </c>
      <c r="BP86" s="28">
        <v>6657</v>
      </c>
      <c r="BQ86" s="28">
        <v>-32</v>
      </c>
      <c r="BR86" s="28">
        <v>6625</v>
      </c>
      <c r="BS86" s="28">
        <v>0</v>
      </c>
      <c r="BU86" s="224">
        <v>6657</v>
      </c>
      <c r="BV86" s="224">
        <v>0</v>
      </c>
      <c r="BW86" s="224"/>
      <c r="BX86" s="289"/>
      <c r="BY86" s="289"/>
      <c r="BZ86" s="289">
        <v>0</v>
      </c>
      <c r="CA86" s="289">
        <v>0</v>
      </c>
      <c r="CB86" s="231">
        <v>0</v>
      </c>
      <c r="CD86" s="145" t="s">
        <v>639</v>
      </c>
      <c r="CE86" s="145" t="s">
        <v>639</v>
      </c>
      <c r="CF86" s="145" t="s">
        <v>639</v>
      </c>
    </row>
    <row r="87" spans="1:86">
      <c r="A87" t="s">
        <v>533</v>
      </c>
      <c r="B87" s="104" t="s">
        <v>222</v>
      </c>
      <c r="C87" s="126" t="s">
        <v>223</v>
      </c>
      <c r="D87" s="203" t="s">
        <v>158</v>
      </c>
      <c r="E87" s="291">
        <v>0</v>
      </c>
      <c r="F87" s="291">
        <v>2573</v>
      </c>
      <c r="G87" s="291">
        <v>268</v>
      </c>
      <c r="H87" s="291">
        <v>50</v>
      </c>
      <c r="I87" s="291">
        <v>43</v>
      </c>
      <c r="J87" s="291">
        <v>18</v>
      </c>
      <c r="K87" s="291">
        <v>57</v>
      </c>
      <c r="L87" s="291">
        <v>0</v>
      </c>
      <c r="M87" s="291">
        <v>1</v>
      </c>
      <c r="N87" s="291">
        <v>7</v>
      </c>
      <c r="O87" s="291">
        <v>0</v>
      </c>
      <c r="P87" s="291">
        <v>2440</v>
      </c>
      <c r="Q87" s="291">
        <v>282</v>
      </c>
      <c r="R87" s="291">
        <v>131</v>
      </c>
      <c r="S87" s="291">
        <v>30</v>
      </c>
      <c r="T87" s="291">
        <v>48</v>
      </c>
      <c r="U87" s="291">
        <v>3</v>
      </c>
      <c r="V87" s="291">
        <v>2</v>
      </c>
      <c r="W87" s="291">
        <v>6</v>
      </c>
      <c r="X87" s="291">
        <v>75</v>
      </c>
      <c r="Y87" s="291">
        <v>0</v>
      </c>
      <c r="Z87" s="291">
        <v>-29</v>
      </c>
      <c r="AA87" s="291">
        <v>-52</v>
      </c>
      <c r="AB87" s="291">
        <v>2</v>
      </c>
      <c r="AC87" s="291">
        <v>-17</v>
      </c>
      <c r="AD87" s="291">
        <v>-2</v>
      </c>
      <c r="AE87" s="291">
        <v>-3</v>
      </c>
      <c r="AF87" s="291">
        <v>-1</v>
      </c>
      <c r="AG87" s="291">
        <v>-4</v>
      </c>
      <c r="AH87" s="291">
        <v>-53</v>
      </c>
      <c r="AI87" s="299">
        <v>0</v>
      </c>
      <c r="AJ87" s="299">
        <v>2411</v>
      </c>
      <c r="AK87" s="299">
        <v>230</v>
      </c>
      <c r="AL87" s="299">
        <v>133</v>
      </c>
      <c r="AM87" s="299">
        <v>13</v>
      </c>
      <c r="AN87" s="299">
        <v>46</v>
      </c>
      <c r="AO87" s="299">
        <v>0</v>
      </c>
      <c r="AP87" s="299">
        <v>1</v>
      </c>
      <c r="AQ87" s="299">
        <v>2</v>
      </c>
      <c r="AR87" s="299">
        <v>22</v>
      </c>
      <c r="AS87" s="63">
        <v>0</v>
      </c>
      <c r="AT87" s="63">
        <v>-133</v>
      </c>
      <c r="AU87" s="63">
        <v>14</v>
      </c>
      <c r="AV87" s="63">
        <v>81</v>
      </c>
      <c r="AW87" s="63">
        <v>-13</v>
      </c>
      <c r="AX87" s="63">
        <v>30</v>
      </c>
      <c r="AY87" s="63">
        <v>-54</v>
      </c>
      <c r="AZ87" s="63">
        <v>2</v>
      </c>
      <c r="BA87" s="63">
        <v>5</v>
      </c>
      <c r="BB87" s="63">
        <v>68</v>
      </c>
      <c r="BC87" s="63">
        <v>0</v>
      </c>
      <c r="BD87" s="63">
        <v>0</v>
      </c>
      <c r="BE87" s="63">
        <v>0</v>
      </c>
      <c r="BF87" s="63">
        <v>0</v>
      </c>
      <c r="BG87" s="63">
        <v>0</v>
      </c>
      <c r="BH87" s="63">
        <v>0</v>
      </c>
      <c r="BI87" s="63">
        <v>0</v>
      </c>
      <c r="BJ87" s="63">
        <v>0</v>
      </c>
      <c r="BK87" s="63">
        <v>0</v>
      </c>
      <c r="BL87" s="63">
        <v>0</v>
      </c>
      <c r="BN87" s="28">
        <v>3017</v>
      </c>
      <c r="BO87" s="28">
        <v>0</v>
      </c>
      <c r="BP87" s="28">
        <v>3017</v>
      </c>
      <c r="BQ87" s="28">
        <v>-159</v>
      </c>
      <c r="BR87" s="28">
        <v>2858</v>
      </c>
      <c r="BS87" s="28">
        <v>0</v>
      </c>
      <c r="BU87" s="224">
        <v>3017</v>
      </c>
      <c r="BV87" s="224">
        <v>0</v>
      </c>
      <c r="BW87" s="224"/>
      <c r="BX87" s="289"/>
      <c r="BY87" s="289"/>
      <c r="BZ87" s="289">
        <v>0</v>
      </c>
      <c r="CA87" s="289">
        <v>0</v>
      </c>
      <c r="CB87" s="231">
        <v>0</v>
      </c>
      <c r="CD87" s="145" t="s">
        <v>639</v>
      </c>
      <c r="CE87" s="145" t="s">
        <v>639</v>
      </c>
      <c r="CF87" s="145" t="s">
        <v>639</v>
      </c>
    </row>
    <row r="88" spans="1:86">
      <c r="A88" t="s">
        <v>533</v>
      </c>
      <c r="B88" s="104" t="s">
        <v>228</v>
      </c>
      <c r="C88" s="126" t="s">
        <v>229</v>
      </c>
      <c r="D88" s="203" t="s">
        <v>158</v>
      </c>
      <c r="E88" s="291">
        <v>6</v>
      </c>
      <c r="F88" s="291">
        <v>163</v>
      </c>
      <c r="G88" s="291">
        <v>19</v>
      </c>
      <c r="H88" s="291">
        <v>6</v>
      </c>
      <c r="I88" s="291">
        <v>5</v>
      </c>
      <c r="J88" s="291">
        <v>2</v>
      </c>
      <c r="K88" s="291">
        <v>0</v>
      </c>
      <c r="L88" s="291">
        <v>1</v>
      </c>
      <c r="M88" s="291">
        <v>2</v>
      </c>
      <c r="N88" s="291">
        <v>8</v>
      </c>
      <c r="O88" s="291">
        <v>6</v>
      </c>
      <c r="P88" s="291">
        <v>158</v>
      </c>
      <c r="Q88" s="291">
        <v>15</v>
      </c>
      <c r="R88" s="291">
        <v>7</v>
      </c>
      <c r="S88" s="291">
        <v>8</v>
      </c>
      <c r="T88" s="291">
        <v>0</v>
      </c>
      <c r="U88" s="291">
        <v>1</v>
      </c>
      <c r="V88" s="291">
        <v>5</v>
      </c>
      <c r="W88" s="291">
        <v>2</v>
      </c>
      <c r="X88" s="291">
        <v>10</v>
      </c>
      <c r="Y88" s="291">
        <v>0</v>
      </c>
      <c r="Z88" s="291">
        <v>15</v>
      </c>
      <c r="AA88" s="291">
        <v>-2</v>
      </c>
      <c r="AB88" s="291">
        <v>-4</v>
      </c>
      <c r="AC88" s="291">
        <v>-3</v>
      </c>
      <c r="AD88" s="291">
        <v>0</v>
      </c>
      <c r="AE88" s="291">
        <v>-1</v>
      </c>
      <c r="AF88" s="291">
        <v>-3</v>
      </c>
      <c r="AG88" s="291">
        <v>0</v>
      </c>
      <c r="AH88" s="291">
        <v>-2</v>
      </c>
      <c r="AI88" s="299">
        <v>6</v>
      </c>
      <c r="AJ88" s="299">
        <v>173</v>
      </c>
      <c r="AK88" s="299">
        <v>13</v>
      </c>
      <c r="AL88" s="299">
        <v>3</v>
      </c>
      <c r="AM88" s="299">
        <v>5</v>
      </c>
      <c r="AN88" s="299">
        <v>0</v>
      </c>
      <c r="AO88" s="299">
        <v>0</v>
      </c>
      <c r="AP88" s="299">
        <v>2</v>
      </c>
      <c r="AQ88" s="299">
        <v>2</v>
      </c>
      <c r="AR88" s="299">
        <v>8</v>
      </c>
      <c r="AS88" s="63">
        <v>0</v>
      </c>
      <c r="AT88" s="63">
        <v>-5</v>
      </c>
      <c r="AU88" s="63">
        <v>-4</v>
      </c>
      <c r="AV88" s="63">
        <v>1</v>
      </c>
      <c r="AW88" s="63">
        <v>3</v>
      </c>
      <c r="AX88" s="63">
        <v>-2</v>
      </c>
      <c r="AY88" s="63">
        <v>1</v>
      </c>
      <c r="AZ88" s="63">
        <v>4</v>
      </c>
      <c r="BA88" s="63">
        <v>0</v>
      </c>
      <c r="BB88" s="63">
        <v>2</v>
      </c>
      <c r="BC88" s="63">
        <v>0</v>
      </c>
      <c r="BD88" s="63">
        <v>0</v>
      </c>
      <c r="BE88" s="63">
        <v>0</v>
      </c>
      <c r="BF88" s="63">
        <v>0</v>
      </c>
      <c r="BG88" s="63">
        <v>0</v>
      </c>
      <c r="BH88" s="63">
        <v>0</v>
      </c>
      <c r="BI88" s="63">
        <v>0</v>
      </c>
      <c r="BJ88" s="63">
        <v>0</v>
      </c>
      <c r="BK88" s="63">
        <v>0</v>
      </c>
      <c r="BL88" s="63">
        <v>0</v>
      </c>
      <c r="BN88" s="28">
        <v>212</v>
      </c>
      <c r="BO88" s="28">
        <v>0</v>
      </c>
      <c r="BP88" s="28">
        <v>212</v>
      </c>
      <c r="BQ88" s="28">
        <v>0</v>
      </c>
      <c r="BR88" s="28">
        <v>212</v>
      </c>
      <c r="BS88" s="28">
        <v>0</v>
      </c>
      <c r="BU88" s="224">
        <v>212</v>
      </c>
      <c r="BV88" s="224">
        <v>0</v>
      </c>
      <c r="BW88" s="224"/>
      <c r="BX88" s="289"/>
      <c r="BY88" s="289"/>
      <c r="BZ88" s="289">
        <v>0</v>
      </c>
      <c r="CA88" s="289">
        <v>0</v>
      </c>
      <c r="CB88" s="231">
        <v>0</v>
      </c>
      <c r="CD88" s="145" t="s">
        <v>639</v>
      </c>
      <c r="CE88" s="145" t="s">
        <v>639</v>
      </c>
      <c r="CF88" s="145" t="s">
        <v>639</v>
      </c>
    </row>
    <row r="89" spans="1:86">
      <c r="A89" t="s">
        <v>533</v>
      </c>
      <c r="B89" s="104" t="s">
        <v>233</v>
      </c>
      <c r="C89" s="126" t="s">
        <v>234</v>
      </c>
      <c r="D89" s="203" t="s">
        <v>158</v>
      </c>
      <c r="E89" s="291">
        <v>0</v>
      </c>
      <c r="F89" s="291">
        <v>42</v>
      </c>
      <c r="G89" s="291">
        <v>29</v>
      </c>
      <c r="H89" s="291">
        <v>12</v>
      </c>
      <c r="I89" s="291">
        <v>9</v>
      </c>
      <c r="J89" s="291">
        <v>9</v>
      </c>
      <c r="K89" s="291">
        <v>2</v>
      </c>
      <c r="L89" s="291">
        <v>3</v>
      </c>
      <c r="M89" s="291">
        <v>0</v>
      </c>
      <c r="N89" s="291">
        <v>3</v>
      </c>
      <c r="O89" s="291">
        <v>0</v>
      </c>
      <c r="P89" s="291">
        <v>42</v>
      </c>
      <c r="Q89" s="291">
        <v>24</v>
      </c>
      <c r="R89" s="291">
        <v>7</v>
      </c>
      <c r="S89" s="291">
        <v>8</v>
      </c>
      <c r="T89" s="291">
        <v>5</v>
      </c>
      <c r="U89" s="291">
        <v>2</v>
      </c>
      <c r="V89" s="291">
        <v>10</v>
      </c>
      <c r="W89" s="291">
        <v>3</v>
      </c>
      <c r="X89" s="291">
        <v>8</v>
      </c>
      <c r="Y89" s="291">
        <v>0</v>
      </c>
      <c r="Z89" s="291">
        <v>2</v>
      </c>
      <c r="AA89" s="291">
        <v>3</v>
      </c>
      <c r="AB89" s="291">
        <v>2</v>
      </c>
      <c r="AC89" s="291">
        <v>0</v>
      </c>
      <c r="AD89" s="291">
        <v>0</v>
      </c>
      <c r="AE89" s="291">
        <v>0</v>
      </c>
      <c r="AF89" s="291">
        <v>-1</v>
      </c>
      <c r="AG89" s="291">
        <v>-2</v>
      </c>
      <c r="AH89" s="291">
        <v>-4</v>
      </c>
      <c r="AI89" s="299">
        <v>0</v>
      </c>
      <c r="AJ89" s="299">
        <v>44</v>
      </c>
      <c r="AK89" s="299">
        <v>27</v>
      </c>
      <c r="AL89" s="299">
        <v>9</v>
      </c>
      <c r="AM89" s="299">
        <v>8</v>
      </c>
      <c r="AN89" s="299">
        <v>5</v>
      </c>
      <c r="AO89" s="299">
        <v>2</v>
      </c>
      <c r="AP89" s="299">
        <v>9</v>
      </c>
      <c r="AQ89" s="299">
        <v>1</v>
      </c>
      <c r="AR89" s="299">
        <v>4</v>
      </c>
      <c r="AS89" s="63">
        <v>0</v>
      </c>
      <c r="AT89" s="63">
        <v>0</v>
      </c>
      <c r="AU89" s="63">
        <v>-5</v>
      </c>
      <c r="AV89" s="63">
        <v>-5</v>
      </c>
      <c r="AW89" s="63">
        <v>-1</v>
      </c>
      <c r="AX89" s="63">
        <v>-4</v>
      </c>
      <c r="AY89" s="63">
        <v>0</v>
      </c>
      <c r="AZ89" s="63">
        <v>7</v>
      </c>
      <c r="BA89" s="63">
        <v>3</v>
      </c>
      <c r="BB89" s="63">
        <v>5</v>
      </c>
      <c r="BC89" s="63">
        <v>0</v>
      </c>
      <c r="BD89" s="63">
        <v>0</v>
      </c>
      <c r="BE89" s="63">
        <v>0</v>
      </c>
      <c r="BF89" s="63">
        <v>0</v>
      </c>
      <c r="BG89" s="63">
        <v>0</v>
      </c>
      <c r="BH89" s="63">
        <v>0</v>
      </c>
      <c r="BI89" s="63">
        <v>0</v>
      </c>
      <c r="BJ89" s="63">
        <v>0</v>
      </c>
      <c r="BK89" s="63">
        <v>0</v>
      </c>
      <c r="BL89" s="63">
        <v>0</v>
      </c>
      <c r="BN89" s="28">
        <v>109</v>
      </c>
      <c r="BO89" s="28">
        <v>0</v>
      </c>
      <c r="BP89" s="28">
        <v>109</v>
      </c>
      <c r="BQ89" s="28">
        <v>0</v>
      </c>
      <c r="BR89" s="28">
        <v>109</v>
      </c>
      <c r="BS89" s="28">
        <v>0</v>
      </c>
      <c r="BU89" s="224">
        <v>109</v>
      </c>
      <c r="BV89" s="224">
        <v>0</v>
      </c>
      <c r="BW89" s="224"/>
      <c r="BX89" s="289"/>
      <c r="BY89" s="289"/>
      <c r="BZ89" s="289">
        <v>0</v>
      </c>
      <c r="CA89" s="289">
        <v>0</v>
      </c>
      <c r="CB89" s="231">
        <v>0</v>
      </c>
      <c r="CD89" s="145" t="s">
        <v>639</v>
      </c>
      <c r="CE89" s="145" t="s">
        <v>639</v>
      </c>
      <c r="CF89" s="145" t="s">
        <v>639</v>
      </c>
    </row>
    <row r="90" spans="1:86">
      <c r="A90" t="s">
        <v>533</v>
      </c>
      <c r="B90" s="104" t="s">
        <v>238</v>
      </c>
      <c r="C90" s="126" t="s">
        <v>239</v>
      </c>
      <c r="D90" s="203" t="s">
        <v>158</v>
      </c>
      <c r="E90" s="291">
        <v>0</v>
      </c>
      <c r="F90" s="291">
        <v>0</v>
      </c>
      <c r="G90" s="291">
        <v>0</v>
      </c>
      <c r="H90" s="291">
        <v>7</v>
      </c>
      <c r="I90" s="291">
        <v>0</v>
      </c>
      <c r="J90" s="291">
        <v>0</v>
      </c>
      <c r="K90" s="291">
        <v>0</v>
      </c>
      <c r="L90" s="291">
        <v>1</v>
      </c>
      <c r="M90" s="291">
        <v>0</v>
      </c>
      <c r="N90" s="291">
        <v>4</v>
      </c>
      <c r="O90" s="291">
        <v>0</v>
      </c>
      <c r="P90" s="291">
        <v>0</v>
      </c>
      <c r="Q90" s="291">
        <v>0</v>
      </c>
      <c r="R90" s="291">
        <v>7</v>
      </c>
      <c r="S90" s="291">
        <v>0</v>
      </c>
      <c r="T90" s="291">
        <v>0</v>
      </c>
      <c r="U90" s="291">
        <v>0</v>
      </c>
      <c r="V90" s="291">
        <v>1</v>
      </c>
      <c r="W90" s="291">
        <v>0</v>
      </c>
      <c r="X90" s="291">
        <v>4</v>
      </c>
      <c r="Y90" s="291">
        <v>0</v>
      </c>
      <c r="Z90" s="291">
        <v>0</v>
      </c>
      <c r="AA90" s="291">
        <v>0</v>
      </c>
      <c r="AB90" s="291">
        <v>0</v>
      </c>
      <c r="AC90" s="291">
        <v>0</v>
      </c>
      <c r="AD90" s="291">
        <v>0</v>
      </c>
      <c r="AE90" s="291">
        <v>0</v>
      </c>
      <c r="AF90" s="291">
        <v>0</v>
      </c>
      <c r="AG90" s="291">
        <v>0</v>
      </c>
      <c r="AH90" s="291">
        <v>0</v>
      </c>
      <c r="AI90" s="299">
        <v>0</v>
      </c>
      <c r="AJ90" s="299">
        <v>0</v>
      </c>
      <c r="AK90" s="299">
        <v>0</v>
      </c>
      <c r="AL90" s="299">
        <v>7</v>
      </c>
      <c r="AM90" s="299">
        <v>0</v>
      </c>
      <c r="AN90" s="299">
        <v>0</v>
      </c>
      <c r="AO90" s="299">
        <v>0</v>
      </c>
      <c r="AP90" s="299">
        <v>1</v>
      </c>
      <c r="AQ90" s="299">
        <v>0</v>
      </c>
      <c r="AR90" s="299">
        <v>4</v>
      </c>
      <c r="AS90" s="63">
        <v>0</v>
      </c>
      <c r="AT90" s="63">
        <v>0</v>
      </c>
      <c r="AU90" s="63">
        <v>0</v>
      </c>
      <c r="AV90" s="63">
        <v>0</v>
      </c>
      <c r="AW90" s="63">
        <v>0</v>
      </c>
      <c r="AX90" s="63">
        <v>0</v>
      </c>
      <c r="AY90" s="63">
        <v>0</v>
      </c>
      <c r="AZ90" s="63">
        <v>0</v>
      </c>
      <c r="BA90" s="63">
        <v>0</v>
      </c>
      <c r="BB90" s="63">
        <v>0</v>
      </c>
      <c r="BC90" s="63">
        <v>0</v>
      </c>
      <c r="BD90" s="63">
        <v>0</v>
      </c>
      <c r="BE90" s="63">
        <v>0</v>
      </c>
      <c r="BF90" s="63">
        <v>0</v>
      </c>
      <c r="BG90" s="63">
        <v>0</v>
      </c>
      <c r="BH90" s="63">
        <v>0</v>
      </c>
      <c r="BI90" s="63">
        <v>0</v>
      </c>
      <c r="BJ90" s="63">
        <v>0</v>
      </c>
      <c r="BK90" s="63">
        <v>0</v>
      </c>
      <c r="BL90" s="63">
        <v>0</v>
      </c>
      <c r="BN90" s="28">
        <v>12</v>
      </c>
      <c r="BO90" s="28">
        <v>0</v>
      </c>
      <c r="BP90" s="28">
        <v>12</v>
      </c>
      <c r="BQ90" s="28">
        <v>0</v>
      </c>
      <c r="BR90" s="28">
        <v>12</v>
      </c>
      <c r="BS90" s="28">
        <v>0</v>
      </c>
      <c r="BU90" s="224">
        <v>12</v>
      </c>
      <c r="BV90" s="224">
        <v>0</v>
      </c>
      <c r="BW90" s="224"/>
      <c r="BX90" s="289"/>
      <c r="BY90" s="224"/>
      <c r="BZ90" s="289">
        <v>0</v>
      </c>
      <c r="CA90" s="289">
        <v>0</v>
      </c>
      <c r="CB90" s="231">
        <v>0</v>
      </c>
      <c r="CD90" s="145" t="s">
        <v>639</v>
      </c>
      <c r="CE90" s="145" t="s">
        <v>639</v>
      </c>
      <c r="CF90" s="145" t="s">
        <v>639</v>
      </c>
    </row>
    <row r="91" spans="1:86">
      <c r="A91" t="s">
        <v>533</v>
      </c>
      <c r="B91" s="104" t="s">
        <v>245</v>
      </c>
      <c r="C91" s="126" t="s">
        <v>246</v>
      </c>
      <c r="D91" s="203" t="s">
        <v>160</v>
      </c>
      <c r="E91" s="291">
        <v>0</v>
      </c>
      <c r="F91" s="291">
        <v>108.24339999999999</v>
      </c>
      <c r="G91" s="291">
        <v>10.095399999999998</v>
      </c>
      <c r="H91" s="291">
        <v>9.2662000000000013</v>
      </c>
      <c r="I91" s="291">
        <v>0.12340000000000001</v>
      </c>
      <c r="J91" s="291">
        <v>0</v>
      </c>
      <c r="K91" s="291">
        <v>0</v>
      </c>
      <c r="L91" s="291">
        <v>8.6599999999999996E-2</v>
      </c>
      <c r="M91" s="291">
        <v>0</v>
      </c>
      <c r="N91" s="291">
        <v>0</v>
      </c>
      <c r="O91" s="291">
        <v>0</v>
      </c>
      <c r="P91" s="291">
        <v>107.97839999999998</v>
      </c>
      <c r="Q91" s="291">
        <v>8.6945999999999977</v>
      </c>
      <c r="R91" s="291">
        <v>1.8182</v>
      </c>
      <c r="S91" s="291">
        <v>9.1138000000000012</v>
      </c>
      <c r="T91" s="291">
        <v>0.12340000000000001</v>
      </c>
      <c r="U91" s="291">
        <v>0</v>
      </c>
      <c r="V91" s="291">
        <v>0</v>
      </c>
      <c r="W91" s="291">
        <v>0</v>
      </c>
      <c r="X91" s="291">
        <v>8.6599999999999996E-2</v>
      </c>
      <c r="Y91" s="291">
        <v>0</v>
      </c>
      <c r="Z91" s="291">
        <v>0</v>
      </c>
      <c r="AA91" s="291">
        <v>0</v>
      </c>
      <c r="AB91" s="291">
        <v>0</v>
      </c>
      <c r="AC91" s="291">
        <v>0</v>
      </c>
      <c r="AD91" s="291">
        <v>0</v>
      </c>
      <c r="AE91" s="291">
        <v>0</v>
      </c>
      <c r="AF91" s="291">
        <v>0</v>
      </c>
      <c r="AG91" s="291">
        <v>0</v>
      </c>
      <c r="AH91" s="291">
        <v>0</v>
      </c>
      <c r="AI91" s="299">
        <v>0</v>
      </c>
      <c r="AJ91" s="299">
        <v>107.97839999999992</v>
      </c>
      <c r="AK91" s="299">
        <v>8.6945999999999977</v>
      </c>
      <c r="AL91" s="299">
        <v>1.8182</v>
      </c>
      <c r="AM91" s="299">
        <v>9.1138000000000012</v>
      </c>
      <c r="AN91" s="299">
        <v>0.12340000000000001</v>
      </c>
      <c r="AO91" s="299">
        <v>0</v>
      </c>
      <c r="AP91" s="299">
        <v>0</v>
      </c>
      <c r="AQ91" s="299">
        <v>0</v>
      </c>
      <c r="AR91" s="299">
        <v>8.6599999999999996E-2</v>
      </c>
      <c r="AS91" s="63">
        <v>0</v>
      </c>
      <c r="AT91" s="63">
        <v>-0.26500000000001478</v>
      </c>
      <c r="AU91" s="63">
        <v>-1.4008000000000003</v>
      </c>
      <c r="AV91" s="63">
        <v>-7.4480000000000013</v>
      </c>
      <c r="AW91" s="63">
        <v>8.9904000000000011</v>
      </c>
      <c r="AX91" s="63">
        <v>0.12340000000000001</v>
      </c>
      <c r="AY91" s="63">
        <v>0</v>
      </c>
      <c r="AZ91" s="63">
        <v>-8.6599999999999996E-2</v>
      </c>
      <c r="BA91" s="63">
        <v>0</v>
      </c>
      <c r="BB91" s="63">
        <v>8.6599999999999996E-2</v>
      </c>
      <c r="BC91" s="63">
        <v>0</v>
      </c>
      <c r="BD91" s="63">
        <v>0</v>
      </c>
      <c r="BE91" s="63">
        <v>0</v>
      </c>
      <c r="BF91" s="63">
        <v>0</v>
      </c>
      <c r="BG91" s="63">
        <v>0</v>
      </c>
      <c r="BH91" s="63">
        <v>0</v>
      </c>
      <c r="BI91" s="63">
        <v>0</v>
      </c>
      <c r="BJ91" s="63">
        <v>0</v>
      </c>
      <c r="BK91" s="63">
        <v>0</v>
      </c>
      <c r="BL91" s="63">
        <v>0</v>
      </c>
      <c r="BN91" s="28">
        <v>127.815</v>
      </c>
      <c r="BO91" s="28">
        <v>-1.4377388168895777E-14</v>
      </c>
      <c r="BP91" s="28">
        <v>127.81499999999998</v>
      </c>
      <c r="BQ91" s="28">
        <v>0</v>
      </c>
      <c r="BR91" s="28">
        <v>127.81499999999993</v>
      </c>
      <c r="BS91" s="28">
        <v>0</v>
      </c>
      <c r="BU91" s="224">
        <v>127.81499999999998</v>
      </c>
      <c r="BV91" s="224">
        <v>0</v>
      </c>
      <c r="BW91" s="224"/>
      <c r="BX91" s="289"/>
      <c r="BY91" s="224"/>
      <c r="BZ91" s="289">
        <v>0</v>
      </c>
      <c r="CA91" s="289">
        <v>0</v>
      </c>
      <c r="CB91" s="231">
        <v>0</v>
      </c>
      <c r="CD91" s="145" t="s">
        <v>639</v>
      </c>
      <c r="CE91" s="145" t="s">
        <v>639</v>
      </c>
      <c r="CF91" s="145" t="s">
        <v>639</v>
      </c>
      <c r="CG91" s="293"/>
      <c r="CH91" s="293"/>
    </row>
    <row r="92" spans="1:86">
      <c r="A92" t="s">
        <v>533</v>
      </c>
      <c r="B92" s="104" t="s">
        <v>250</v>
      </c>
      <c r="C92" s="126" t="s">
        <v>251</v>
      </c>
      <c r="D92" s="203" t="s">
        <v>160</v>
      </c>
      <c r="E92" s="291">
        <v>0</v>
      </c>
      <c r="F92" s="291">
        <v>875.00719999999978</v>
      </c>
      <c r="G92" s="291">
        <v>83.808700000000002</v>
      </c>
      <c r="H92" s="291">
        <v>30.688700000000004</v>
      </c>
      <c r="I92" s="291">
        <v>16.100200000000001</v>
      </c>
      <c r="J92" s="291">
        <v>34.345799999999976</v>
      </c>
      <c r="K92" s="291">
        <v>0</v>
      </c>
      <c r="L92" s="291">
        <v>29.920300000000005</v>
      </c>
      <c r="M92" s="291">
        <v>24.171300000000002</v>
      </c>
      <c r="N92" s="291">
        <v>39.750500000000009</v>
      </c>
      <c r="O92" s="291">
        <v>0</v>
      </c>
      <c r="P92" s="291">
        <v>820.51430000000005</v>
      </c>
      <c r="Q92" s="291">
        <v>128.46959999999999</v>
      </c>
      <c r="R92" s="291">
        <v>9.831999999999999</v>
      </c>
      <c r="S92" s="291">
        <v>25.6767</v>
      </c>
      <c r="T92" s="291">
        <v>5.6255000000000006</v>
      </c>
      <c r="U92" s="291">
        <v>19.829900000000002</v>
      </c>
      <c r="V92" s="291">
        <v>30.002599999999987</v>
      </c>
      <c r="W92" s="291">
        <v>0</v>
      </c>
      <c r="X92" s="291">
        <v>93.842099999999945</v>
      </c>
      <c r="Y92" s="291">
        <v>0</v>
      </c>
      <c r="Z92" s="291">
        <v>10.258299999999993</v>
      </c>
      <c r="AA92" s="291">
        <v>8.5653999999999986</v>
      </c>
      <c r="AB92" s="291">
        <v>0</v>
      </c>
      <c r="AC92" s="291">
        <v>-10.258299999999998</v>
      </c>
      <c r="AD92" s="291">
        <v>-0.2959</v>
      </c>
      <c r="AE92" s="291">
        <v>0</v>
      </c>
      <c r="AF92" s="291">
        <v>0</v>
      </c>
      <c r="AG92" s="291">
        <v>0</v>
      </c>
      <c r="AH92" s="291">
        <v>-8.269499999999999</v>
      </c>
      <c r="AI92" s="299">
        <v>0</v>
      </c>
      <c r="AJ92" s="299">
        <v>785.66210000000012</v>
      </c>
      <c r="AK92" s="299">
        <v>62.214399999999983</v>
      </c>
      <c r="AL92" s="299">
        <v>8.099499999999999</v>
      </c>
      <c r="AM92" s="299">
        <v>0.90879999999999983</v>
      </c>
      <c r="AN92" s="299">
        <v>5.3295999999999992</v>
      </c>
      <c r="AO92" s="299">
        <v>4.6571999999999996</v>
      </c>
      <c r="AP92" s="299">
        <v>30.002599999999987</v>
      </c>
      <c r="AQ92" s="299">
        <v>0</v>
      </c>
      <c r="AR92" s="299">
        <v>71.071599999999989</v>
      </c>
      <c r="AS92" s="63">
        <v>0</v>
      </c>
      <c r="AT92" s="63">
        <v>-54.492899999999736</v>
      </c>
      <c r="AU92" s="63">
        <v>44.660899999999984</v>
      </c>
      <c r="AV92" s="63">
        <v>-20.856700000000004</v>
      </c>
      <c r="AW92" s="63">
        <v>9.5764999999999993</v>
      </c>
      <c r="AX92" s="63">
        <v>-28.720299999999973</v>
      </c>
      <c r="AY92" s="63">
        <v>19.829900000000002</v>
      </c>
      <c r="AZ92" s="63">
        <v>8.2299999999982276E-2</v>
      </c>
      <c r="BA92" s="63">
        <v>-24.171300000000002</v>
      </c>
      <c r="BB92" s="63">
        <v>54.091599999999936</v>
      </c>
      <c r="BC92" s="63">
        <v>0</v>
      </c>
      <c r="BD92" s="63">
        <v>-45.110499999999888</v>
      </c>
      <c r="BE92" s="63">
        <v>-74.820599999999999</v>
      </c>
      <c r="BF92" s="63">
        <v>-1.7324999999999999</v>
      </c>
      <c r="BG92" s="63">
        <v>-14.509600000000002</v>
      </c>
      <c r="BH92" s="63">
        <v>0</v>
      </c>
      <c r="BI92" s="63">
        <v>-15.172700000000003</v>
      </c>
      <c r="BJ92" s="63">
        <v>0</v>
      </c>
      <c r="BK92" s="63">
        <v>0</v>
      </c>
      <c r="BL92" s="63">
        <v>-14.500999999999962</v>
      </c>
      <c r="BN92" s="105">
        <v>1133.7927</v>
      </c>
      <c r="BO92" s="28">
        <v>1.9184653865522705E-13</v>
      </c>
      <c r="BP92" s="28">
        <v>1133.7926999999997</v>
      </c>
      <c r="BQ92" s="28">
        <v>0</v>
      </c>
      <c r="BR92" s="28">
        <v>967.94580000000019</v>
      </c>
      <c r="BS92" s="28">
        <v>-165.84689999999983</v>
      </c>
      <c r="BU92" s="224">
        <v>1133.7927000000018</v>
      </c>
      <c r="BV92" s="224">
        <v>-1.8189894035458565E-12</v>
      </c>
      <c r="BW92" s="224"/>
      <c r="BX92" s="289"/>
      <c r="BY92" s="224"/>
      <c r="BZ92" s="289">
        <v>69.607399999999984</v>
      </c>
      <c r="CA92" s="289">
        <v>-235.4543000000001</v>
      </c>
      <c r="CB92" s="231">
        <v>-165.84690000000012</v>
      </c>
      <c r="CD92" s="145" t="s">
        <v>639</v>
      </c>
      <c r="CE92" s="145" t="s">
        <v>639</v>
      </c>
      <c r="CF92" s="145" t="s">
        <v>639</v>
      </c>
      <c r="CG92" s="293"/>
      <c r="CH92" s="293"/>
    </row>
    <row r="93" spans="1:86">
      <c r="A93" t="s">
        <v>533</v>
      </c>
      <c r="B93" s="104" t="s">
        <v>255</v>
      </c>
      <c r="C93" s="126" t="s">
        <v>256</v>
      </c>
      <c r="D93" s="203" t="s">
        <v>158</v>
      </c>
      <c r="E93" s="291">
        <v>0</v>
      </c>
      <c r="F93" s="291">
        <v>2268</v>
      </c>
      <c r="G93" s="291">
        <v>748</v>
      </c>
      <c r="H93" s="291">
        <v>265</v>
      </c>
      <c r="I93" s="291">
        <v>117</v>
      </c>
      <c r="J93" s="291">
        <v>27</v>
      </c>
      <c r="K93" s="291">
        <v>5</v>
      </c>
      <c r="L93" s="291">
        <v>11</v>
      </c>
      <c r="M93" s="291">
        <v>0</v>
      </c>
      <c r="N93" s="291">
        <v>61</v>
      </c>
      <c r="O93" s="291">
        <v>0</v>
      </c>
      <c r="P93" s="291">
        <v>2225</v>
      </c>
      <c r="Q93" s="291">
        <v>584</v>
      </c>
      <c r="R93" s="291">
        <v>442</v>
      </c>
      <c r="S93" s="291">
        <v>89</v>
      </c>
      <c r="T93" s="291">
        <v>2</v>
      </c>
      <c r="U93" s="291">
        <v>58</v>
      </c>
      <c r="V93" s="291">
        <v>0</v>
      </c>
      <c r="W93" s="291">
        <v>4</v>
      </c>
      <c r="X93" s="291">
        <v>98</v>
      </c>
      <c r="Y93" s="291">
        <v>0</v>
      </c>
      <c r="Z93" s="291">
        <v>0</v>
      </c>
      <c r="AA93" s="291">
        <v>0</v>
      </c>
      <c r="AB93" s="291">
        <v>0</v>
      </c>
      <c r="AC93" s="291">
        <v>0</v>
      </c>
      <c r="AD93" s="291">
        <v>0</v>
      </c>
      <c r="AE93" s="291">
        <v>0</v>
      </c>
      <c r="AF93" s="291">
        <v>0</v>
      </c>
      <c r="AG93" s="291">
        <v>0</v>
      </c>
      <c r="AH93" s="291">
        <v>0</v>
      </c>
      <c r="AI93" s="299">
        <v>0</v>
      </c>
      <c r="AJ93" s="299">
        <v>2206</v>
      </c>
      <c r="AK93" s="299">
        <v>533</v>
      </c>
      <c r="AL93" s="299">
        <v>377</v>
      </c>
      <c r="AM93" s="299">
        <v>89</v>
      </c>
      <c r="AN93" s="299">
        <v>2</v>
      </c>
      <c r="AO93" s="299">
        <v>58</v>
      </c>
      <c r="AP93" s="299">
        <v>0</v>
      </c>
      <c r="AQ93" s="299">
        <v>4</v>
      </c>
      <c r="AR93" s="299">
        <v>81</v>
      </c>
      <c r="AS93" s="63">
        <v>0</v>
      </c>
      <c r="AT93" s="63">
        <v>-43</v>
      </c>
      <c r="AU93" s="63">
        <v>-164</v>
      </c>
      <c r="AV93" s="63">
        <v>177</v>
      </c>
      <c r="AW93" s="63">
        <v>-28</v>
      </c>
      <c r="AX93" s="63">
        <v>-25</v>
      </c>
      <c r="AY93" s="63">
        <v>53</v>
      </c>
      <c r="AZ93" s="63">
        <v>-11</v>
      </c>
      <c r="BA93" s="63">
        <v>4</v>
      </c>
      <c r="BB93" s="63">
        <v>37</v>
      </c>
      <c r="BC93" s="63">
        <v>0</v>
      </c>
      <c r="BD93" s="63">
        <v>-19</v>
      </c>
      <c r="BE93" s="63">
        <v>-51</v>
      </c>
      <c r="BF93" s="63">
        <v>-65</v>
      </c>
      <c r="BG93" s="63">
        <v>0</v>
      </c>
      <c r="BH93" s="63">
        <v>0</v>
      </c>
      <c r="BI93" s="63">
        <v>0</v>
      </c>
      <c r="BJ93" s="63">
        <v>0</v>
      </c>
      <c r="BK93" s="63">
        <v>0</v>
      </c>
      <c r="BL93" s="63">
        <v>-17</v>
      </c>
      <c r="BN93" s="105">
        <v>3502</v>
      </c>
      <c r="BO93" s="28">
        <v>0</v>
      </c>
      <c r="BP93" s="28">
        <v>3502</v>
      </c>
      <c r="BQ93" s="28">
        <v>0</v>
      </c>
      <c r="BR93" s="28">
        <v>3350</v>
      </c>
      <c r="BS93" s="28">
        <v>-152</v>
      </c>
      <c r="BU93" s="224">
        <v>3502</v>
      </c>
      <c r="BV93" s="224">
        <v>0</v>
      </c>
      <c r="BW93" s="224"/>
      <c r="BX93" s="289"/>
      <c r="BY93" s="224"/>
      <c r="BZ93" s="289">
        <v>152</v>
      </c>
      <c r="CA93" s="289">
        <v>-304</v>
      </c>
      <c r="CB93" s="231">
        <v>-152</v>
      </c>
      <c r="CD93" s="145" t="s">
        <v>639</v>
      </c>
      <c r="CE93" s="145" t="s">
        <v>639</v>
      </c>
      <c r="CF93" s="145" t="s">
        <v>639</v>
      </c>
      <c r="CG93" s="293"/>
      <c r="CH93" s="293"/>
    </row>
    <row r="94" spans="1:86">
      <c r="A94" t="s">
        <v>533</v>
      </c>
      <c r="B94" s="104" t="s">
        <v>259</v>
      </c>
      <c r="C94" s="126" t="s">
        <v>260</v>
      </c>
      <c r="D94" s="203" t="s">
        <v>158</v>
      </c>
      <c r="E94" s="291">
        <v>0</v>
      </c>
      <c r="F94" s="291">
        <v>1680</v>
      </c>
      <c r="G94" s="291">
        <v>40</v>
      </c>
      <c r="H94" s="291">
        <v>58</v>
      </c>
      <c r="I94" s="291">
        <v>0</v>
      </c>
      <c r="J94" s="291">
        <v>24</v>
      </c>
      <c r="K94" s="291">
        <v>1</v>
      </c>
      <c r="L94" s="291">
        <v>0</v>
      </c>
      <c r="M94" s="291">
        <v>4</v>
      </c>
      <c r="N94" s="291">
        <v>1</v>
      </c>
      <c r="O94" s="291">
        <v>0</v>
      </c>
      <c r="P94" s="291">
        <v>1667</v>
      </c>
      <c r="Q94" s="291">
        <v>44</v>
      </c>
      <c r="R94" s="291">
        <v>10</v>
      </c>
      <c r="S94" s="291">
        <v>56</v>
      </c>
      <c r="T94" s="291">
        <v>1</v>
      </c>
      <c r="U94" s="291">
        <v>0</v>
      </c>
      <c r="V94" s="291">
        <v>23</v>
      </c>
      <c r="W94" s="291">
        <v>1</v>
      </c>
      <c r="X94" s="291">
        <v>6</v>
      </c>
      <c r="Y94" s="291">
        <v>0</v>
      </c>
      <c r="Z94" s="291">
        <v>8</v>
      </c>
      <c r="AA94" s="291">
        <v>15</v>
      </c>
      <c r="AB94" s="291">
        <v>-3</v>
      </c>
      <c r="AC94" s="291">
        <v>-14</v>
      </c>
      <c r="AD94" s="291">
        <v>-1</v>
      </c>
      <c r="AE94" s="291">
        <v>2</v>
      </c>
      <c r="AF94" s="291">
        <v>-2</v>
      </c>
      <c r="AG94" s="291">
        <v>-1</v>
      </c>
      <c r="AH94" s="291">
        <v>-4</v>
      </c>
      <c r="AI94" s="299">
        <v>0</v>
      </c>
      <c r="AJ94" s="299">
        <v>1675</v>
      </c>
      <c r="AK94" s="299">
        <v>59</v>
      </c>
      <c r="AL94" s="299">
        <v>7</v>
      </c>
      <c r="AM94" s="299">
        <v>42</v>
      </c>
      <c r="AN94" s="299">
        <v>0</v>
      </c>
      <c r="AO94" s="299">
        <v>2</v>
      </c>
      <c r="AP94" s="299">
        <v>21</v>
      </c>
      <c r="AQ94" s="299">
        <v>0</v>
      </c>
      <c r="AR94" s="299">
        <v>2</v>
      </c>
      <c r="AS94" s="63">
        <v>0</v>
      </c>
      <c r="AT94" s="63">
        <v>-13</v>
      </c>
      <c r="AU94" s="63">
        <v>4</v>
      </c>
      <c r="AV94" s="63">
        <v>-48</v>
      </c>
      <c r="AW94" s="63">
        <v>56</v>
      </c>
      <c r="AX94" s="63">
        <v>-23</v>
      </c>
      <c r="AY94" s="63">
        <v>-1</v>
      </c>
      <c r="AZ94" s="63">
        <v>23</v>
      </c>
      <c r="BA94" s="63">
        <v>-3</v>
      </c>
      <c r="BB94" s="63">
        <v>5</v>
      </c>
      <c r="BC94" s="63">
        <v>0</v>
      </c>
      <c r="BD94" s="63">
        <v>0</v>
      </c>
      <c r="BE94" s="63">
        <v>0</v>
      </c>
      <c r="BF94" s="63">
        <v>0</v>
      </c>
      <c r="BG94" s="63">
        <v>0</v>
      </c>
      <c r="BH94" s="63">
        <v>0</v>
      </c>
      <c r="BI94" s="63">
        <v>0</v>
      </c>
      <c r="BJ94" s="63">
        <v>0</v>
      </c>
      <c r="BK94" s="63">
        <v>0</v>
      </c>
      <c r="BL94" s="63">
        <v>0</v>
      </c>
      <c r="BN94" s="105">
        <v>1808</v>
      </c>
      <c r="BO94" s="28">
        <v>0</v>
      </c>
      <c r="BP94" s="28">
        <v>1808</v>
      </c>
      <c r="BQ94" s="28">
        <v>0</v>
      </c>
      <c r="BR94" s="28">
        <v>1808</v>
      </c>
      <c r="BS94" s="28">
        <v>0</v>
      </c>
      <c r="BU94" s="224">
        <v>1808</v>
      </c>
      <c r="BV94" s="224">
        <v>0</v>
      </c>
      <c r="BW94" s="224"/>
      <c r="BX94" s="289"/>
      <c r="BY94" s="224"/>
      <c r="BZ94" s="289">
        <v>0</v>
      </c>
      <c r="CA94" s="289">
        <v>0</v>
      </c>
      <c r="CB94" s="231">
        <v>0</v>
      </c>
      <c r="CD94" s="145" t="s">
        <v>639</v>
      </c>
      <c r="CE94" s="145" t="s">
        <v>639</v>
      </c>
      <c r="CF94" s="145" t="s">
        <v>639</v>
      </c>
      <c r="CG94" s="293"/>
      <c r="CH94" s="293"/>
    </row>
    <row r="95" spans="1:86">
      <c r="A95" t="s">
        <v>533</v>
      </c>
      <c r="B95" s="104" t="s">
        <v>263</v>
      </c>
      <c r="C95" s="126" t="s">
        <v>264</v>
      </c>
      <c r="D95" s="203" t="s">
        <v>158</v>
      </c>
      <c r="E95" s="291">
        <v>0</v>
      </c>
      <c r="F95" s="291">
        <v>106</v>
      </c>
      <c r="G95" s="291">
        <v>9</v>
      </c>
      <c r="H95" s="291">
        <v>7</v>
      </c>
      <c r="I95" s="291">
        <v>2</v>
      </c>
      <c r="J95" s="291">
        <v>2</v>
      </c>
      <c r="K95" s="291">
        <v>1</v>
      </c>
      <c r="L95" s="291">
        <v>0</v>
      </c>
      <c r="M95" s="291">
        <v>0</v>
      </c>
      <c r="N95" s="291">
        <v>6</v>
      </c>
      <c r="O95" s="291">
        <v>0</v>
      </c>
      <c r="P95" s="291">
        <v>105</v>
      </c>
      <c r="Q95" s="291">
        <v>6</v>
      </c>
      <c r="R95" s="291">
        <v>3</v>
      </c>
      <c r="S95" s="291">
        <v>1</v>
      </c>
      <c r="T95" s="291">
        <v>5</v>
      </c>
      <c r="U95" s="291">
        <v>1</v>
      </c>
      <c r="V95" s="291">
        <v>3</v>
      </c>
      <c r="W95" s="291">
        <v>0</v>
      </c>
      <c r="X95" s="291">
        <v>9</v>
      </c>
      <c r="Y95" s="291">
        <v>0</v>
      </c>
      <c r="Z95" s="291">
        <v>2</v>
      </c>
      <c r="AA95" s="291">
        <v>0</v>
      </c>
      <c r="AB95" s="291">
        <v>0</v>
      </c>
      <c r="AC95" s="291">
        <v>0</v>
      </c>
      <c r="AD95" s="291">
        <v>0</v>
      </c>
      <c r="AE95" s="291">
        <v>-1</v>
      </c>
      <c r="AF95" s="291">
        <v>-1</v>
      </c>
      <c r="AG95" s="291">
        <v>0</v>
      </c>
      <c r="AH95" s="291">
        <v>0</v>
      </c>
      <c r="AI95" s="299">
        <v>0</v>
      </c>
      <c r="AJ95" s="299">
        <v>107</v>
      </c>
      <c r="AK95" s="299">
        <v>6</v>
      </c>
      <c r="AL95" s="299">
        <v>3</v>
      </c>
      <c r="AM95" s="299">
        <v>1</v>
      </c>
      <c r="AN95" s="299">
        <v>5</v>
      </c>
      <c r="AO95" s="299">
        <v>0</v>
      </c>
      <c r="AP95" s="299">
        <v>2</v>
      </c>
      <c r="AQ95" s="299">
        <v>0</v>
      </c>
      <c r="AR95" s="299">
        <v>9</v>
      </c>
      <c r="AS95" s="63">
        <v>0</v>
      </c>
      <c r="AT95" s="63">
        <v>-1</v>
      </c>
      <c r="AU95" s="63">
        <v>-3</v>
      </c>
      <c r="AV95" s="63">
        <v>-4</v>
      </c>
      <c r="AW95" s="63">
        <v>-1</v>
      </c>
      <c r="AX95" s="63">
        <v>3</v>
      </c>
      <c r="AY95" s="63">
        <v>0</v>
      </c>
      <c r="AZ95" s="63">
        <v>3</v>
      </c>
      <c r="BA95" s="63">
        <v>0</v>
      </c>
      <c r="BB95" s="63">
        <v>3</v>
      </c>
      <c r="BC95" s="63">
        <v>0</v>
      </c>
      <c r="BD95" s="63">
        <v>0</v>
      </c>
      <c r="BE95" s="63">
        <v>0</v>
      </c>
      <c r="BF95" s="63">
        <v>0</v>
      </c>
      <c r="BG95" s="63">
        <v>0</v>
      </c>
      <c r="BH95" s="63">
        <v>0</v>
      </c>
      <c r="BI95" s="63">
        <v>0</v>
      </c>
      <c r="BJ95" s="63">
        <v>0</v>
      </c>
      <c r="BK95" s="63">
        <v>0</v>
      </c>
      <c r="BL95" s="63">
        <v>0</v>
      </c>
      <c r="BN95" s="105">
        <v>133</v>
      </c>
      <c r="BO95" s="28">
        <v>0</v>
      </c>
      <c r="BP95" s="28">
        <v>133</v>
      </c>
      <c r="BQ95" s="28">
        <v>0</v>
      </c>
      <c r="BR95" s="28">
        <v>133</v>
      </c>
      <c r="BS95" s="28">
        <v>0</v>
      </c>
      <c r="BU95" s="224">
        <v>133</v>
      </c>
      <c r="BV95" s="224">
        <v>0</v>
      </c>
      <c r="BW95" s="224"/>
      <c r="BX95" s="289"/>
      <c r="BY95" s="224"/>
      <c r="BZ95" s="289">
        <v>0</v>
      </c>
      <c r="CA95" s="289">
        <v>0</v>
      </c>
      <c r="CB95" s="231">
        <v>0</v>
      </c>
      <c r="CD95" s="145" t="s">
        <v>639</v>
      </c>
      <c r="CE95" s="145" t="s">
        <v>639</v>
      </c>
      <c r="CF95" s="145" t="s">
        <v>639</v>
      </c>
      <c r="CG95" s="293"/>
      <c r="CH95" s="293"/>
    </row>
    <row r="96" spans="1:86">
      <c r="A96" t="s">
        <v>533</v>
      </c>
      <c r="B96" s="104" t="s">
        <v>267</v>
      </c>
      <c r="C96" s="126" t="s">
        <v>268</v>
      </c>
      <c r="D96" s="203" t="s">
        <v>158</v>
      </c>
      <c r="E96" s="291">
        <v>0</v>
      </c>
      <c r="F96" s="291">
        <v>30</v>
      </c>
      <c r="G96" s="291">
        <v>10</v>
      </c>
      <c r="H96" s="291">
        <v>2</v>
      </c>
      <c r="I96" s="291">
        <v>2</v>
      </c>
      <c r="J96" s="291">
        <v>2</v>
      </c>
      <c r="K96" s="291">
        <v>0</v>
      </c>
      <c r="L96" s="291">
        <v>0</v>
      </c>
      <c r="M96" s="291">
        <v>0</v>
      </c>
      <c r="N96" s="291">
        <v>0</v>
      </c>
      <c r="O96" s="291">
        <v>0</v>
      </c>
      <c r="P96" s="291">
        <v>29</v>
      </c>
      <c r="Q96" s="291">
        <v>4</v>
      </c>
      <c r="R96" s="291">
        <v>5</v>
      </c>
      <c r="S96" s="291">
        <v>4</v>
      </c>
      <c r="T96" s="291">
        <v>1</v>
      </c>
      <c r="U96" s="291">
        <v>1</v>
      </c>
      <c r="V96" s="291">
        <v>2</v>
      </c>
      <c r="W96" s="291">
        <v>0</v>
      </c>
      <c r="X96" s="291">
        <v>0</v>
      </c>
      <c r="Y96" s="291">
        <v>0</v>
      </c>
      <c r="Z96" s="291">
        <v>2</v>
      </c>
      <c r="AA96" s="291">
        <v>0</v>
      </c>
      <c r="AB96" s="291">
        <v>-1</v>
      </c>
      <c r="AC96" s="291">
        <v>-1</v>
      </c>
      <c r="AD96" s="291">
        <v>0</v>
      </c>
      <c r="AE96" s="291">
        <v>0</v>
      </c>
      <c r="AF96" s="291">
        <v>0</v>
      </c>
      <c r="AG96" s="291">
        <v>0</v>
      </c>
      <c r="AH96" s="291">
        <v>0</v>
      </c>
      <c r="AI96" s="299">
        <v>0</v>
      </c>
      <c r="AJ96" s="299">
        <v>31</v>
      </c>
      <c r="AK96" s="299">
        <v>4</v>
      </c>
      <c r="AL96" s="299">
        <v>4</v>
      </c>
      <c r="AM96" s="299">
        <v>3</v>
      </c>
      <c r="AN96" s="299">
        <v>1</v>
      </c>
      <c r="AO96" s="299">
        <v>1</v>
      </c>
      <c r="AP96" s="299">
        <v>2</v>
      </c>
      <c r="AQ96" s="299">
        <v>0</v>
      </c>
      <c r="AR96" s="299">
        <v>0</v>
      </c>
      <c r="AS96" s="63">
        <v>0</v>
      </c>
      <c r="AT96" s="63">
        <v>-1</v>
      </c>
      <c r="AU96" s="63">
        <v>-6</v>
      </c>
      <c r="AV96" s="63">
        <v>3</v>
      </c>
      <c r="AW96" s="63">
        <v>2</v>
      </c>
      <c r="AX96" s="63">
        <v>-1</v>
      </c>
      <c r="AY96" s="63">
        <v>1</v>
      </c>
      <c r="AZ96" s="63">
        <v>2</v>
      </c>
      <c r="BA96" s="63">
        <v>0</v>
      </c>
      <c r="BB96" s="63">
        <v>0</v>
      </c>
      <c r="BC96" s="63">
        <v>0</v>
      </c>
      <c r="BD96" s="63">
        <v>0</v>
      </c>
      <c r="BE96" s="63">
        <v>0</v>
      </c>
      <c r="BF96" s="63">
        <v>0</v>
      </c>
      <c r="BG96" s="63">
        <v>0</v>
      </c>
      <c r="BH96" s="63">
        <v>0</v>
      </c>
      <c r="BI96" s="63">
        <v>0</v>
      </c>
      <c r="BJ96" s="63">
        <v>0</v>
      </c>
      <c r="BK96" s="63">
        <v>0</v>
      </c>
      <c r="BL96" s="63">
        <v>0</v>
      </c>
      <c r="BN96" s="105">
        <v>46</v>
      </c>
      <c r="BO96" s="28">
        <v>0</v>
      </c>
      <c r="BP96" s="28">
        <v>46</v>
      </c>
      <c r="BQ96" s="28">
        <v>0</v>
      </c>
      <c r="BR96" s="28">
        <v>46</v>
      </c>
      <c r="BS96" s="28">
        <v>0</v>
      </c>
      <c r="BU96" s="224">
        <v>46</v>
      </c>
      <c r="BV96" s="224">
        <v>0</v>
      </c>
      <c r="BW96" s="224"/>
      <c r="BX96" s="289"/>
      <c r="BY96" s="224"/>
      <c r="BZ96" s="289">
        <v>0</v>
      </c>
      <c r="CA96" s="289">
        <v>0</v>
      </c>
      <c r="CB96" s="231">
        <v>0</v>
      </c>
      <c r="CD96" s="145" t="s">
        <v>639</v>
      </c>
      <c r="CE96" s="145" t="s">
        <v>639</v>
      </c>
      <c r="CF96" s="145" t="s">
        <v>639</v>
      </c>
      <c r="CG96" s="293"/>
      <c r="CH96" s="293"/>
    </row>
    <row r="97" spans="1:86">
      <c r="A97" t="s">
        <v>533</v>
      </c>
      <c r="B97" s="104" t="s">
        <v>271</v>
      </c>
      <c r="C97" s="126" t="s">
        <v>272</v>
      </c>
      <c r="D97" s="203" t="s">
        <v>158</v>
      </c>
      <c r="E97" s="291">
        <v>0</v>
      </c>
      <c r="F97" s="291">
        <v>9</v>
      </c>
      <c r="G97" s="291">
        <v>0</v>
      </c>
      <c r="H97" s="291">
        <v>1</v>
      </c>
      <c r="I97" s="291">
        <v>0</v>
      </c>
      <c r="J97" s="291">
        <v>0</v>
      </c>
      <c r="K97" s="291">
        <v>0</v>
      </c>
      <c r="L97" s="291">
        <v>0</v>
      </c>
      <c r="M97" s="291">
        <v>0</v>
      </c>
      <c r="N97" s="291">
        <v>4</v>
      </c>
      <c r="O97" s="291">
        <v>0</v>
      </c>
      <c r="P97" s="291">
        <v>9</v>
      </c>
      <c r="Q97" s="291">
        <v>0</v>
      </c>
      <c r="R97" s="291">
        <v>1</v>
      </c>
      <c r="S97" s="291">
        <v>0</v>
      </c>
      <c r="T97" s="291">
        <v>0</v>
      </c>
      <c r="U97" s="291">
        <v>0</v>
      </c>
      <c r="V97" s="291">
        <v>0</v>
      </c>
      <c r="W97" s="291">
        <v>0</v>
      </c>
      <c r="X97" s="291">
        <v>4</v>
      </c>
      <c r="Y97" s="291">
        <v>0</v>
      </c>
      <c r="Z97" s="291">
        <v>0</v>
      </c>
      <c r="AA97" s="291">
        <v>0</v>
      </c>
      <c r="AB97" s="291">
        <v>0</v>
      </c>
      <c r="AC97" s="291">
        <v>0</v>
      </c>
      <c r="AD97" s="291">
        <v>0</v>
      </c>
      <c r="AE97" s="291">
        <v>0</v>
      </c>
      <c r="AF97" s="291">
        <v>0</v>
      </c>
      <c r="AG97" s="291">
        <v>0</v>
      </c>
      <c r="AH97" s="291">
        <v>0</v>
      </c>
      <c r="AI97" s="299">
        <v>0</v>
      </c>
      <c r="AJ97" s="299">
        <v>9</v>
      </c>
      <c r="AK97" s="299">
        <v>0</v>
      </c>
      <c r="AL97" s="299">
        <v>1</v>
      </c>
      <c r="AM97" s="299">
        <v>0</v>
      </c>
      <c r="AN97" s="299">
        <v>0</v>
      </c>
      <c r="AO97" s="299">
        <v>0</v>
      </c>
      <c r="AP97" s="299">
        <v>0</v>
      </c>
      <c r="AQ97" s="299">
        <v>0</v>
      </c>
      <c r="AR97" s="299">
        <v>4</v>
      </c>
      <c r="AS97" s="63">
        <v>0</v>
      </c>
      <c r="AT97" s="63">
        <v>0</v>
      </c>
      <c r="AU97" s="63">
        <v>0</v>
      </c>
      <c r="AV97" s="63">
        <v>0</v>
      </c>
      <c r="AW97" s="63">
        <v>0</v>
      </c>
      <c r="AX97" s="63">
        <v>0</v>
      </c>
      <c r="AY97" s="63">
        <v>0</v>
      </c>
      <c r="AZ97" s="63">
        <v>0</v>
      </c>
      <c r="BA97" s="63">
        <v>0</v>
      </c>
      <c r="BB97" s="63">
        <v>0</v>
      </c>
      <c r="BC97" s="63">
        <v>0</v>
      </c>
      <c r="BD97" s="63">
        <v>0</v>
      </c>
      <c r="BE97" s="63">
        <v>0</v>
      </c>
      <c r="BF97" s="63">
        <v>0</v>
      </c>
      <c r="BG97" s="63">
        <v>0</v>
      </c>
      <c r="BH97" s="63">
        <v>0</v>
      </c>
      <c r="BI97" s="63">
        <v>0</v>
      </c>
      <c r="BJ97" s="63">
        <v>0</v>
      </c>
      <c r="BK97" s="63">
        <v>0</v>
      </c>
      <c r="BL97" s="63">
        <v>0</v>
      </c>
      <c r="BN97" s="105">
        <v>14</v>
      </c>
      <c r="BO97" s="28">
        <v>0</v>
      </c>
      <c r="BP97" s="28">
        <v>14</v>
      </c>
      <c r="BQ97" s="28">
        <v>0</v>
      </c>
      <c r="BR97" s="28">
        <v>14</v>
      </c>
      <c r="BS97" s="28">
        <v>0</v>
      </c>
      <c r="BU97" s="224">
        <v>14</v>
      </c>
      <c r="BV97" s="224">
        <v>0</v>
      </c>
      <c r="BW97" s="224"/>
      <c r="BX97" s="289"/>
      <c r="BY97" s="224"/>
      <c r="BZ97" s="289">
        <v>0</v>
      </c>
      <c r="CA97" s="289">
        <v>0</v>
      </c>
      <c r="CB97" s="231">
        <v>0</v>
      </c>
      <c r="CD97" s="145" t="s">
        <v>639</v>
      </c>
      <c r="CE97" s="145" t="s">
        <v>639</v>
      </c>
      <c r="CF97" s="145" t="s">
        <v>639</v>
      </c>
      <c r="CG97" s="293"/>
      <c r="CH97" s="293"/>
    </row>
    <row r="98" spans="1:86">
      <c r="A98" t="s">
        <v>533</v>
      </c>
      <c r="B98" s="104" t="s">
        <v>275</v>
      </c>
      <c r="C98" s="126" t="s">
        <v>276</v>
      </c>
      <c r="D98" s="203" t="s">
        <v>160</v>
      </c>
      <c r="E98" s="291">
        <v>0</v>
      </c>
      <c r="F98" s="291">
        <v>10.662600000000001</v>
      </c>
      <c r="G98" s="291">
        <v>0</v>
      </c>
      <c r="H98" s="291">
        <v>0</v>
      </c>
      <c r="I98" s="291">
        <v>0.40039999999999998</v>
      </c>
      <c r="J98" s="291">
        <v>2.0996999999999999</v>
      </c>
      <c r="K98" s="291">
        <v>2.1001000000000003</v>
      </c>
      <c r="L98" s="291">
        <v>0</v>
      </c>
      <c r="M98" s="291">
        <v>0</v>
      </c>
      <c r="N98" s="291">
        <v>0</v>
      </c>
      <c r="O98" s="291">
        <v>0</v>
      </c>
      <c r="P98" s="291">
        <v>10.662600000000001</v>
      </c>
      <c r="Q98" s="291">
        <v>0</v>
      </c>
      <c r="R98" s="291">
        <v>0</v>
      </c>
      <c r="S98" s="291">
        <v>0</v>
      </c>
      <c r="T98" s="291">
        <v>0.40039999999999998</v>
      </c>
      <c r="U98" s="291">
        <v>4.1998000000000006</v>
      </c>
      <c r="V98" s="291">
        <v>0</v>
      </c>
      <c r="W98" s="291">
        <v>0</v>
      </c>
      <c r="X98" s="291">
        <v>0</v>
      </c>
      <c r="Y98" s="291">
        <v>0</v>
      </c>
      <c r="Z98" s="291">
        <v>0</v>
      </c>
      <c r="AA98" s="291">
        <v>0</v>
      </c>
      <c r="AB98" s="291">
        <v>0</v>
      </c>
      <c r="AC98" s="291">
        <v>0</v>
      </c>
      <c r="AD98" s="291">
        <v>0</v>
      </c>
      <c r="AE98" s="291">
        <v>0</v>
      </c>
      <c r="AF98" s="291">
        <v>0</v>
      </c>
      <c r="AG98" s="291">
        <v>0</v>
      </c>
      <c r="AH98" s="291">
        <v>0</v>
      </c>
      <c r="AI98" s="299">
        <v>0</v>
      </c>
      <c r="AJ98" s="299">
        <v>10.662600000000001</v>
      </c>
      <c r="AK98" s="299">
        <v>0</v>
      </c>
      <c r="AL98" s="299">
        <v>0</v>
      </c>
      <c r="AM98" s="299">
        <v>0</v>
      </c>
      <c r="AN98" s="299">
        <v>0.40039999999999998</v>
      </c>
      <c r="AO98" s="299">
        <v>4.1997999999999998</v>
      </c>
      <c r="AP98" s="299">
        <v>0</v>
      </c>
      <c r="AQ98" s="299">
        <v>0</v>
      </c>
      <c r="AR98" s="299">
        <v>0</v>
      </c>
      <c r="AS98" s="63">
        <v>0</v>
      </c>
      <c r="AT98" s="63">
        <v>0</v>
      </c>
      <c r="AU98" s="63">
        <v>0</v>
      </c>
      <c r="AV98" s="63">
        <v>0</v>
      </c>
      <c r="AW98" s="63">
        <v>-0.40039999999999998</v>
      </c>
      <c r="AX98" s="63">
        <v>-1.6993</v>
      </c>
      <c r="AY98" s="63">
        <v>2.0997000000000003</v>
      </c>
      <c r="AZ98" s="63">
        <v>0</v>
      </c>
      <c r="BA98" s="63">
        <v>0</v>
      </c>
      <c r="BB98" s="63">
        <v>0</v>
      </c>
      <c r="BC98" s="63">
        <v>0</v>
      </c>
      <c r="BD98" s="63">
        <v>0</v>
      </c>
      <c r="BE98" s="63">
        <v>0</v>
      </c>
      <c r="BF98" s="63">
        <v>0</v>
      </c>
      <c r="BG98" s="63">
        <v>0</v>
      </c>
      <c r="BH98" s="63">
        <v>0</v>
      </c>
      <c r="BI98" s="63">
        <v>0</v>
      </c>
      <c r="BJ98" s="63">
        <v>0</v>
      </c>
      <c r="BK98" s="63">
        <v>0</v>
      </c>
      <c r="BL98" s="63">
        <v>0</v>
      </c>
      <c r="BN98" s="105">
        <v>15.262800000000002</v>
      </c>
      <c r="BO98" s="28">
        <v>4.4408920985006262E-16</v>
      </c>
      <c r="BP98" s="28">
        <v>15.262800000000002</v>
      </c>
      <c r="BQ98" s="28">
        <v>0</v>
      </c>
      <c r="BR98" s="28">
        <v>15.2628</v>
      </c>
      <c r="BS98" s="28">
        <v>0</v>
      </c>
      <c r="BU98" s="224">
        <v>15.2628</v>
      </c>
      <c r="BV98" s="224">
        <v>0</v>
      </c>
      <c r="BW98" s="224"/>
      <c r="BX98" s="289"/>
      <c r="BY98" s="224"/>
      <c r="BZ98" s="289">
        <v>0</v>
      </c>
      <c r="CA98" s="289">
        <v>0</v>
      </c>
      <c r="CB98" s="231">
        <v>0</v>
      </c>
      <c r="CD98" s="145" t="s">
        <v>639</v>
      </c>
      <c r="CE98" s="145" t="s">
        <v>639</v>
      </c>
      <c r="CF98" s="145" t="s">
        <v>639</v>
      </c>
      <c r="CG98" s="293"/>
      <c r="CH98" s="293"/>
    </row>
    <row r="99" spans="1:86">
      <c r="A99" t="s">
        <v>533</v>
      </c>
      <c r="B99" s="104" t="s">
        <v>279</v>
      </c>
      <c r="C99" s="126" t="s">
        <v>280</v>
      </c>
      <c r="D99" s="203" t="s">
        <v>160</v>
      </c>
      <c r="E99" s="291">
        <v>151.41650000000013</v>
      </c>
      <c r="F99" s="291">
        <v>651.23218599999905</v>
      </c>
      <c r="G99" s="291">
        <v>71.586300000000065</v>
      </c>
      <c r="H99" s="291">
        <v>3.9343999999999997</v>
      </c>
      <c r="I99" s="291">
        <v>37.025099999999995</v>
      </c>
      <c r="J99" s="291">
        <v>0</v>
      </c>
      <c r="K99" s="291">
        <v>59.39680000000002</v>
      </c>
      <c r="L99" s="291">
        <v>0.3226</v>
      </c>
      <c r="M99" s="291">
        <v>60.044100000000029</v>
      </c>
      <c r="N99" s="291">
        <v>3.6235000000000004</v>
      </c>
      <c r="O99" s="291">
        <v>151.41650000000013</v>
      </c>
      <c r="P99" s="291">
        <v>547.2116860000001</v>
      </c>
      <c r="Q99" s="291">
        <v>104.02049999999997</v>
      </c>
      <c r="R99" s="291">
        <v>71.586300000000065</v>
      </c>
      <c r="S99" s="291">
        <v>3.9343999999999997</v>
      </c>
      <c r="T99" s="291">
        <v>35.676399999999994</v>
      </c>
      <c r="U99" s="291">
        <v>1.3487</v>
      </c>
      <c r="V99" s="291">
        <v>0</v>
      </c>
      <c r="W99" s="291">
        <v>0</v>
      </c>
      <c r="X99" s="291">
        <v>123.38699999999999</v>
      </c>
      <c r="Y99" s="291">
        <v>0</v>
      </c>
      <c r="Z99" s="291">
        <v>27.540800000000008</v>
      </c>
      <c r="AA99" s="291">
        <v>0</v>
      </c>
      <c r="AB99" s="291">
        <v>0</v>
      </c>
      <c r="AC99" s="291">
        <v>0</v>
      </c>
      <c r="AD99" s="291">
        <v>0</v>
      </c>
      <c r="AE99" s="291">
        <v>0</v>
      </c>
      <c r="AF99" s="291">
        <v>0</v>
      </c>
      <c r="AG99" s="291">
        <v>0</v>
      </c>
      <c r="AH99" s="291">
        <v>-27.540800000000004</v>
      </c>
      <c r="AI99" s="299">
        <v>229.45500000000013</v>
      </c>
      <c r="AJ99" s="299">
        <v>811.10958599999981</v>
      </c>
      <c r="AK99" s="299">
        <v>104.02049999999997</v>
      </c>
      <c r="AL99" s="299">
        <v>71.586300000000065</v>
      </c>
      <c r="AM99" s="299">
        <v>3.9343999999999997</v>
      </c>
      <c r="AN99" s="299">
        <v>0</v>
      </c>
      <c r="AO99" s="299">
        <v>0</v>
      </c>
      <c r="AP99" s="299">
        <v>0</v>
      </c>
      <c r="AQ99" s="299">
        <v>0</v>
      </c>
      <c r="AR99" s="299">
        <v>0.3226</v>
      </c>
      <c r="AS99" s="63">
        <v>0</v>
      </c>
      <c r="AT99" s="63">
        <v>-104.02049999999895</v>
      </c>
      <c r="AU99" s="63">
        <v>32.434199999999905</v>
      </c>
      <c r="AV99" s="63">
        <v>67.651900000000069</v>
      </c>
      <c r="AW99" s="63">
        <v>-33.090699999999998</v>
      </c>
      <c r="AX99" s="63">
        <v>35.676399999999994</v>
      </c>
      <c r="AY99" s="63">
        <v>-58.048100000000019</v>
      </c>
      <c r="AZ99" s="63">
        <v>-0.3226</v>
      </c>
      <c r="BA99" s="63">
        <v>-60.044100000000029</v>
      </c>
      <c r="BB99" s="63">
        <v>119.76349999999998</v>
      </c>
      <c r="BC99" s="63">
        <v>78.038499999999999</v>
      </c>
      <c r="BD99" s="63">
        <v>236.35709999999972</v>
      </c>
      <c r="BE99" s="63">
        <v>0</v>
      </c>
      <c r="BF99" s="63">
        <v>0</v>
      </c>
      <c r="BG99" s="63">
        <v>0</v>
      </c>
      <c r="BH99" s="63">
        <v>-35.676399999999994</v>
      </c>
      <c r="BI99" s="63">
        <v>-1.3487</v>
      </c>
      <c r="BJ99" s="63">
        <v>0</v>
      </c>
      <c r="BK99" s="63">
        <v>0</v>
      </c>
      <c r="BL99" s="63">
        <v>-95.523599999999988</v>
      </c>
      <c r="BN99" s="105">
        <v>1038.5814859999991</v>
      </c>
      <c r="BO99" s="28">
        <v>9.5212726591853425E-13</v>
      </c>
      <c r="BP99" s="28">
        <v>1038.5814860000003</v>
      </c>
      <c r="BQ99" s="28">
        <v>0</v>
      </c>
      <c r="BR99" s="28">
        <v>1220.4283860000003</v>
      </c>
      <c r="BS99" s="28">
        <v>181.84689999999972</v>
      </c>
      <c r="BU99" s="224">
        <v>1038.5814859999996</v>
      </c>
      <c r="BV99" s="224">
        <v>0</v>
      </c>
      <c r="BW99" s="224"/>
      <c r="BX99" s="289"/>
      <c r="BY99" s="224"/>
      <c r="BZ99" s="289">
        <v>561.52939999999978</v>
      </c>
      <c r="CA99" s="289">
        <v>-379.68249999999989</v>
      </c>
      <c r="CB99" s="231">
        <v>181.84689999999989</v>
      </c>
      <c r="CD99" s="145" t="s">
        <v>639</v>
      </c>
      <c r="CE99" s="145" t="s">
        <v>639</v>
      </c>
      <c r="CF99" s="145" t="s">
        <v>639</v>
      </c>
      <c r="CG99" s="293"/>
      <c r="CH99" s="293"/>
    </row>
    <row r="100" spans="1:86">
      <c r="A100" t="s">
        <v>533</v>
      </c>
      <c r="B100" s="104" t="s">
        <v>284</v>
      </c>
      <c r="C100" s="126" t="s">
        <v>285</v>
      </c>
      <c r="D100" s="203" t="s">
        <v>158</v>
      </c>
      <c r="E100" s="291">
        <v>537</v>
      </c>
      <c r="F100" s="291">
        <v>2020</v>
      </c>
      <c r="G100" s="291">
        <v>500</v>
      </c>
      <c r="H100" s="291">
        <v>9</v>
      </c>
      <c r="I100" s="291">
        <v>3</v>
      </c>
      <c r="J100" s="291">
        <v>11</v>
      </c>
      <c r="K100" s="291">
        <v>6</v>
      </c>
      <c r="L100" s="291">
        <v>23</v>
      </c>
      <c r="M100" s="291">
        <v>83</v>
      </c>
      <c r="N100" s="291">
        <v>14</v>
      </c>
      <c r="O100" s="291">
        <v>537</v>
      </c>
      <c r="P100" s="291">
        <v>1886</v>
      </c>
      <c r="Q100" s="291">
        <v>285</v>
      </c>
      <c r="R100" s="291">
        <v>136</v>
      </c>
      <c r="S100" s="291">
        <v>197</v>
      </c>
      <c r="T100" s="291">
        <v>13</v>
      </c>
      <c r="U100" s="291">
        <v>2</v>
      </c>
      <c r="V100" s="291">
        <v>5</v>
      </c>
      <c r="W100" s="291">
        <v>9</v>
      </c>
      <c r="X100" s="291">
        <v>136</v>
      </c>
      <c r="Y100" s="291">
        <v>0</v>
      </c>
      <c r="Z100" s="291">
        <v>0</v>
      </c>
      <c r="AA100" s="291">
        <v>81</v>
      </c>
      <c r="AB100" s="291">
        <v>0</v>
      </c>
      <c r="AC100" s="291">
        <v>0</v>
      </c>
      <c r="AD100" s="291">
        <v>0</v>
      </c>
      <c r="AE100" s="291">
        <v>0</v>
      </c>
      <c r="AF100" s="291">
        <v>0</v>
      </c>
      <c r="AG100" s="291">
        <v>0</v>
      </c>
      <c r="AH100" s="291">
        <v>-81</v>
      </c>
      <c r="AI100" s="299">
        <v>537</v>
      </c>
      <c r="AJ100" s="299">
        <v>2403</v>
      </c>
      <c r="AK100" s="299">
        <v>362</v>
      </c>
      <c r="AL100" s="299">
        <v>45</v>
      </c>
      <c r="AM100" s="299">
        <v>4</v>
      </c>
      <c r="AN100" s="299">
        <v>7</v>
      </c>
      <c r="AO100" s="299">
        <v>1</v>
      </c>
      <c r="AP100" s="299">
        <v>3</v>
      </c>
      <c r="AQ100" s="299">
        <v>8</v>
      </c>
      <c r="AR100" s="299">
        <v>38</v>
      </c>
      <c r="AS100" s="63">
        <v>0</v>
      </c>
      <c r="AT100" s="63">
        <v>-134</v>
      </c>
      <c r="AU100" s="63">
        <v>-215</v>
      </c>
      <c r="AV100" s="63">
        <v>127</v>
      </c>
      <c r="AW100" s="63">
        <v>194</v>
      </c>
      <c r="AX100" s="63">
        <v>2</v>
      </c>
      <c r="AY100" s="63">
        <v>-4</v>
      </c>
      <c r="AZ100" s="63">
        <v>-18</v>
      </c>
      <c r="BA100" s="63">
        <v>-74</v>
      </c>
      <c r="BB100" s="63">
        <v>122</v>
      </c>
      <c r="BC100" s="63">
        <v>0</v>
      </c>
      <c r="BD100" s="63">
        <v>517</v>
      </c>
      <c r="BE100" s="63">
        <v>-4</v>
      </c>
      <c r="BF100" s="63">
        <v>-91</v>
      </c>
      <c r="BG100" s="63">
        <v>-193</v>
      </c>
      <c r="BH100" s="63">
        <v>-6</v>
      </c>
      <c r="BI100" s="63">
        <v>-1</v>
      </c>
      <c r="BJ100" s="63">
        <v>-2</v>
      </c>
      <c r="BK100" s="63">
        <v>-1</v>
      </c>
      <c r="BL100" s="63">
        <v>-17</v>
      </c>
      <c r="BN100" s="105">
        <v>3206</v>
      </c>
      <c r="BO100" s="28">
        <v>0</v>
      </c>
      <c r="BP100" s="28">
        <v>3206</v>
      </c>
      <c r="BQ100" s="28">
        <v>0</v>
      </c>
      <c r="BR100" s="28">
        <v>3408</v>
      </c>
      <c r="BS100" s="28">
        <v>202</v>
      </c>
      <c r="BU100" s="224">
        <v>3206</v>
      </c>
      <c r="BV100" s="224">
        <v>0</v>
      </c>
      <c r="BW100" s="224"/>
      <c r="BX100" s="289"/>
      <c r="BY100" s="224"/>
      <c r="BZ100" s="289">
        <v>953</v>
      </c>
      <c r="CA100" s="289">
        <v>-751</v>
      </c>
      <c r="CB100" s="231">
        <v>202</v>
      </c>
      <c r="CD100" s="145" t="s">
        <v>639</v>
      </c>
      <c r="CE100" s="145" t="s">
        <v>639</v>
      </c>
      <c r="CF100" s="145" t="s">
        <v>639</v>
      </c>
      <c r="CG100" s="293"/>
      <c r="CH100" s="293"/>
    </row>
    <row r="101" spans="1:86">
      <c r="A101" t="s">
        <v>533</v>
      </c>
      <c r="B101" s="104" t="s">
        <v>288</v>
      </c>
      <c r="C101" s="126" t="s">
        <v>289</v>
      </c>
      <c r="D101" s="203" t="s">
        <v>158</v>
      </c>
      <c r="E101" s="291">
        <v>0</v>
      </c>
      <c r="F101" s="291">
        <v>1203</v>
      </c>
      <c r="G101" s="291">
        <v>214</v>
      </c>
      <c r="H101" s="291">
        <v>79</v>
      </c>
      <c r="I101" s="291">
        <v>50</v>
      </c>
      <c r="J101" s="291">
        <v>112</v>
      </c>
      <c r="K101" s="291">
        <v>21</v>
      </c>
      <c r="L101" s="291">
        <v>1</v>
      </c>
      <c r="M101" s="291">
        <v>0</v>
      </c>
      <c r="N101" s="291">
        <v>1</v>
      </c>
      <c r="O101" s="291">
        <v>0</v>
      </c>
      <c r="P101" s="291">
        <v>945</v>
      </c>
      <c r="Q101" s="291">
        <v>294</v>
      </c>
      <c r="R101" s="291">
        <v>118</v>
      </c>
      <c r="S101" s="291">
        <v>84</v>
      </c>
      <c r="T101" s="291">
        <v>46</v>
      </c>
      <c r="U101" s="291">
        <v>25</v>
      </c>
      <c r="V101" s="291">
        <v>25</v>
      </c>
      <c r="W101" s="291">
        <v>16</v>
      </c>
      <c r="X101" s="291">
        <v>128</v>
      </c>
      <c r="Y101" s="291">
        <v>0</v>
      </c>
      <c r="Z101" s="291">
        <v>232</v>
      </c>
      <c r="AA101" s="291">
        <v>-43</v>
      </c>
      <c r="AB101" s="291">
        <v>-29</v>
      </c>
      <c r="AC101" s="291">
        <v>-24</v>
      </c>
      <c r="AD101" s="291">
        <v>-12</v>
      </c>
      <c r="AE101" s="291">
        <v>-5</v>
      </c>
      <c r="AF101" s="291">
        <v>-19</v>
      </c>
      <c r="AG101" s="291">
        <v>-4</v>
      </c>
      <c r="AH101" s="291">
        <v>-96</v>
      </c>
      <c r="AI101" s="299">
        <v>0</v>
      </c>
      <c r="AJ101" s="299">
        <v>1290</v>
      </c>
      <c r="AK101" s="299">
        <v>197</v>
      </c>
      <c r="AL101" s="299">
        <v>85</v>
      </c>
      <c r="AM101" s="299">
        <v>28</v>
      </c>
      <c r="AN101" s="299">
        <v>26</v>
      </c>
      <c r="AO101" s="299">
        <v>16</v>
      </c>
      <c r="AP101" s="299">
        <v>4</v>
      </c>
      <c r="AQ101" s="299">
        <v>7</v>
      </c>
      <c r="AR101" s="299">
        <v>28</v>
      </c>
      <c r="AS101" s="63">
        <v>0</v>
      </c>
      <c r="AT101" s="63">
        <v>-258</v>
      </c>
      <c r="AU101" s="63">
        <v>80</v>
      </c>
      <c r="AV101" s="63">
        <v>39</v>
      </c>
      <c r="AW101" s="63">
        <v>34</v>
      </c>
      <c r="AX101" s="63">
        <v>-66</v>
      </c>
      <c r="AY101" s="63">
        <v>4</v>
      </c>
      <c r="AZ101" s="63">
        <v>24</v>
      </c>
      <c r="BA101" s="63">
        <v>16</v>
      </c>
      <c r="BB101" s="63">
        <v>127</v>
      </c>
      <c r="BC101" s="63">
        <v>0</v>
      </c>
      <c r="BD101" s="63">
        <v>113</v>
      </c>
      <c r="BE101" s="63">
        <v>-54</v>
      </c>
      <c r="BF101" s="63">
        <v>-4</v>
      </c>
      <c r="BG101" s="63">
        <v>-32</v>
      </c>
      <c r="BH101" s="63">
        <v>-8</v>
      </c>
      <c r="BI101" s="63">
        <v>-4</v>
      </c>
      <c r="BJ101" s="63">
        <v>-2</v>
      </c>
      <c r="BK101" s="63">
        <v>-5</v>
      </c>
      <c r="BL101" s="63">
        <v>-4</v>
      </c>
      <c r="BN101" s="105">
        <v>1681</v>
      </c>
      <c r="BO101" s="28">
        <v>0</v>
      </c>
      <c r="BP101" s="28">
        <v>1681</v>
      </c>
      <c r="BQ101" s="28">
        <v>0</v>
      </c>
      <c r="BR101" s="28">
        <v>1681</v>
      </c>
      <c r="BS101" s="28">
        <v>0</v>
      </c>
      <c r="BU101" s="224">
        <v>1681</v>
      </c>
      <c r="BV101" s="224">
        <v>0</v>
      </c>
      <c r="BW101" s="224"/>
      <c r="BX101" s="289"/>
      <c r="BY101" s="224"/>
      <c r="BZ101" s="289">
        <v>378</v>
      </c>
      <c r="CA101" s="289">
        <v>-378</v>
      </c>
      <c r="CB101" s="231">
        <v>0</v>
      </c>
      <c r="CD101" s="145" t="s">
        <v>639</v>
      </c>
      <c r="CE101" s="145" t="s">
        <v>639</v>
      </c>
      <c r="CF101" s="145" t="s">
        <v>639</v>
      </c>
      <c r="CG101" s="293"/>
      <c r="CH101" s="293"/>
    </row>
    <row r="102" spans="1:86">
      <c r="A102" t="s">
        <v>533</v>
      </c>
      <c r="B102" s="104" t="s">
        <v>292</v>
      </c>
      <c r="C102" s="126" t="s">
        <v>240</v>
      </c>
      <c r="D102" s="203" t="s">
        <v>241</v>
      </c>
      <c r="E102" s="291"/>
      <c r="F102" s="291"/>
      <c r="G102" s="291"/>
      <c r="H102" s="291"/>
      <c r="I102" s="291"/>
      <c r="J102" s="291"/>
      <c r="K102" s="291"/>
      <c r="L102" s="291"/>
      <c r="M102" s="291"/>
      <c r="N102" s="291"/>
      <c r="O102" s="291"/>
      <c r="P102" s="291"/>
      <c r="Q102" s="291"/>
      <c r="R102" s="291"/>
      <c r="S102" s="291"/>
      <c r="T102" s="291"/>
      <c r="U102" s="291"/>
      <c r="V102" s="291"/>
      <c r="W102" s="291"/>
      <c r="X102" s="291"/>
      <c r="Y102" s="272"/>
      <c r="Z102" s="272"/>
      <c r="AA102" s="272"/>
      <c r="AB102" s="272"/>
      <c r="AC102" s="272"/>
      <c r="AD102" s="272"/>
      <c r="AE102" s="272"/>
      <c r="AF102" s="272"/>
      <c r="AG102" s="272"/>
      <c r="AH102" s="272"/>
      <c r="AI102" s="289"/>
      <c r="AJ102" s="289"/>
      <c r="AK102" s="289"/>
      <c r="AL102" s="289"/>
      <c r="AM102" s="289"/>
      <c r="AN102" s="289"/>
      <c r="AO102" s="289"/>
      <c r="AP102" s="289"/>
      <c r="AQ102" s="289"/>
      <c r="AR102" s="289"/>
      <c r="AS102" s="63">
        <v>0</v>
      </c>
      <c r="AT102" s="63">
        <v>0</v>
      </c>
      <c r="AU102" s="63">
        <v>0</v>
      </c>
      <c r="AV102" s="63">
        <v>0</v>
      </c>
      <c r="AW102" s="63">
        <v>0</v>
      </c>
      <c r="AX102" s="63">
        <v>0</v>
      </c>
      <c r="AY102" s="63">
        <v>0</v>
      </c>
      <c r="AZ102" s="63">
        <v>0</v>
      </c>
      <c r="BA102" s="63">
        <v>0</v>
      </c>
      <c r="BB102" s="63">
        <v>0</v>
      </c>
      <c r="BC102" s="63">
        <v>0</v>
      </c>
      <c r="BD102" s="63">
        <v>0</v>
      </c>
      <c r="BE102" s="63">
        <v>0</v>
      </c>
      <c r="BF102" s="63">
        <v>0</v>
      </c>
      <c r="BG102" s="63">
        <v>0</v>
      </c>
      <c r="BH102" s="63">
        <v>0</v>
      </c>
      <c r="BI102" s="63">
        <v>0</v>
      </c>
      <c r="BJ102" s="63">
        <v>0</v>
      </c>
      <c r="BK102" s="63">
        <v>0</v>
      </c>
      <c r="BL102" s="63">
        <v>0</v>
      </c>
      <c r="BN102" s="105">
        <v>0</v>
      </c>
      <c r="BO102" s="28">
        <v>0</v>
      </c>
      <c r="BP102" s="28">
        <v>0</v>
      </c>
      <c r="BQ102" s="28">
        <v>0</v>
      </c>
      <c r="BR102" s="28">
        <v>0</v>
      </c>
      <c r="BS102" s="28">
        <v>0</v>
      </c>
      <c r="BU102" s="224"/>
      <c r="BV102" s="224"/>
      <c r="BW102" s="224"/>
      <c r="BX102" s="224"/>
      <c r="BY102" s="224"/>
      <c r="BZ102" s="224"/>
      <c r="CA102" s="224"/>
      <c r="CB102" s="231">
        <v>0</v>
      </c>
      <c r="CD102" s="145" t="s">
        <v>639</v>
      </c>
      <c r="CE102" s="145" t="s">
        <v>639</v>
      </c>
      <c r="CF102" s="145" t="s">
        <v>639</v>
      </c>
      <c r="CG102" s="293"/>
      <c r="CH102" s="293"/>
    </row>
    <row r="103" spans="1:86">
      <c r="A103" t="s">
        <v>533</v>
      </c>
      <c r="B103" s="104" t="s">
        <v>295</v>
      </c>
      <c r="C103" s="126" t="s">
        <v>240</v>
      </c>
      <c r="D103" s="203" t="s">
        <v>241</v>
      </c>
      <c r="E103" s="291"/>
      <c r="F103" s="291"/>
      <c r="G103" s="291"/>
      <c r="H103" s="291"/>
      <c r="I103" s="291"/>
      <c r="J103" s="291"/>
      <c r="K103" s="291"/>
      <c r="L103" s="291"/>
      <c r="M103" s="291"/>
      <c r="N103" s="291"/>
      <c r="O103" s="291"/>
      <c r="P103" s="291"/>
      <c r="Q103" s="291"/>
      <c r="R103" s="291"/>
      <c r="S103" s="291"/>
      <c r="T103" s="291"/>
      <c r="U103" s="291"/>
      <c r="V103" s="291"/>
      <c r="W103" s="291"/>
      <c r="X103" s="291"/>
      <c r="Y103" s="272"/>
      <c r="Z103" s="272"/>
      <c r="AA103" s="272"/>
      <c r="AB103" s="272"/>
      <c r="AC103" s="272"/>
      <c r="AD103" s="272"/>
      <c r="AE103" s="272"/>
      <c r="AF103" s="272"/>
      <c r="AG103" s="272"/>
      <c r="AH103" s="272"/>
      <c r="AI103" s="289"/>
      <c r="AJ103" s="289"/>
      <c r="AK103" s="289"/>
      <c r="AL103" s="289"/>
      <c r="AM103" s="289"/>
      <c r="AN103" s="289"/>
      <c r="AO103" s="289"/>
      <c r="AP103" s="289"/>
      <c r="AQ103" s="289"/>
      <c r="AR103" s="289"/>
      <c r="AS103" s="63">
        <v>0</v>
      </c>
      <c r="AT103" s="63">
        <v>0</v>
      </c>
      <c r="AU103" s="63">
        <v>0</v>
      </c>
      <c r="AV103" s="63">
        <v>0</v>
      </c>
      <c r="AW103" s="63">
        <v>0</v>
      </c>
      <c r="AX103" s="63">
        <v>0</v>
      </c>
      <c r="AY103" s="63">
        <v>0</v>
      </c>
      <c r="AZ103" s="63">
        <v>0</v>
      </c>
      <c r="BA103" s="63">
        <v>0</v>
      </c>
      <c r="BB103" s="63">
        <v>0</v>
      </c>
      <c r="BC103" s="63">
        <v>0</v>
      </c>
      <c r="BD103" s="63">
        <v>0</v>
      </c>
      <c r="BE103" s="63">
        <v>0</v>
      </c>
      <c r="BF103" s="63">
        <v>0</v>
      </c>
      <c r="BG103" s="63">
        <v>0</v>
      </c>
      <c r="BH103" s="63">
        <v>0</v>
      </c>
      <c r="BI103" s="63">
        <v>0</v>
      </c>
      <c r="BJ103" s="63">
        <v>0</v>
      </c>
      <c r="BK103" s="63">
        <v>0</v>
      </c>
      <c r="BL103" s="63">
        <v>0</v>
      </c>
      <c r="BN103" s="105">
        <v>0</v>
      </c>
      <c r="BO103" s="28">
        <v>0</v>
      </c>
      <c r="BP103" s="28">
        <v>0</v>
      </c>
      <c r="BQ103" s="28">
        <v>0</v>
      </c>
      <c r="BR103" s="28">
        <v>0</v>
      </c>
      <c r="BS103" s="28">
        <v>0</v>
      </c>
      <c r="BU103" s="224"/>
      <c r="BV103" s="224"/>
      <c r="BW103" s="224"/>
      <c r="BX103" s="224"/>
      <c r="BY103" s="224"/>
      <c r="BZ103" s="224"/>
      <c r="CA103" s="224"/>
      <c r="CB103" s="231">
        <v>0</v>
      </c>
      <c r="CD103" s="145" t="s">
        <v>639</v>
      </c>
      <c r="CE103" s="145" t="s">
        <v>639</v>
      </c>
      <c r="CF103" s="145" t="s">
        <v>639</v>
      </c>
    </row>
    <row r="104" spans="1:86">
      <c r="A104" t="s">
        <v>533</v>
      </c>
      <c r="B104" s="104" t="s">
        <v>298</v>
      </c>
      <c r="C104" s="126" t="s">
        <v>240</v>
      </c>
      <c r="D104" s="203" t="s">
        <v>241</v>
      </c>
      <c r="E104" s="291"/>
      <c r="F104" s="291"/>
      <c r="G104" s="291"/>
      <c r="H104" s="291"/>
      <c r="I104" s="291"/>
      <c r="J104" s="291"/>
      <c r="K104" s="291"/>
      <c r="L104" s="291"/>
      <c r="M104" s="291"/>
      <c r="N104" s="291"/>
      <c r="O104" s="291"/>
      <c r="P104" s="291"/>
      <c r="Q104" s="291"/>
      <c r="R104" s="291"/>
      <c r="S104" s="291"/>
      <c r="T104" s="291"/>
      <c r="U104" s="291"/>
      <c r="V104" s="291"/>
      <c r="W104" s="291"/>
      <c r="X104" s="291"/>
      <c r="Y104" s="272"/>
      <c r="Z104" s="272"/>
      <c r="AA104" s="272"/>
      <c r="AB104" s="272"/>
      <c r="AC104" s="272"/>
      <c r="AD104" s="272"/>
      <c r="AE104" s="272"/>
      <c r="AF104" s="272"/>
      <c r="AG104" s="272"/>
      <c r="AH104" s="272"/>
      <c r="AI104" s="289"/>
      <c r="AJ104" s="289"/>
      <c r="AK104" s="289"/>
      <c r="AL104" s="289"/>
      <c r="AM104" s="289"/>
      <c r="AN104" s="289"/>
      <c r="AO104" s="289"/>
      <c r="AP104" s="289"/>
      <c r="AQ104" s="289"/>
      <c r="AR104" s="289"/>
      <c r="AS104" s="63">
        <v>0</v>
      </c>
      <c r="AT104" s="63">
        <v>0</v>
      </c>
      <c r="AU104" s="63">
        <v>0</v>
      </c>
      <c r="AV104" s="63">
        <v>0</v>
      </c>
      <c r="AW104" s="63">
        <v>0</v>
      </c>
      <c r="AX104" s="63">
        <v>0</v>
      </c>
      <c r="AY104" s="63">
        <v>0</v>
      </c>
      <c r="AZ104" s="63">
        <v>0</v>
      </c>
      <c r="BA104" s="63">
        <v>0</v>
      </c>
      <c r="BB104" s="63">
        <v>0</v>
      </c>
      <c r="BC104" s="63">
        <v>0</v>
      </c>
      <c r="BD104" s="63">
        <v>0</v>
      </c>
      <c r="BE104" s="63">
        <v>0</v>
      </c>
      <c r="BF104" s="63">
        <v>0</v>
      </c>
      <c r="BG104" s="63">
        <v>0</v>
      </c>
      <c r="BH104" s="63">
        <v>0</v>
      </c>
      <c r="BI104" s="63">
        <v>0</v>
      </c>
      <c r="BJ104" s="63">
        <v>0</v>
      </c>
      <c r="BK104" s="63">
        <v>0</v>
      </c>
      <c r="BL104" s="63">
        <v>0</v>
      </c>
      <c r="BN104" s="105">
        <v>0</v>
      </c>
      <c r="BO104" s="28">
        <v>0</v>
      </c>
      <c r="BP104" s="28">
        <v>0</v>
      </c>
      <c r="BQ104" s="28">
        <v>0</v>
      </c>
      <c r="BR104" s="28">
        <v>0</v>
      </c>
      <c r="BS104" s="28">
        <v>0</v>
      </c>
      <c r="BU104" s="224"/>
      <c r="BV104" s="224"/>
      <c r="BW104" s="224"/>
      <c r="BX104" s="224"/>
      <c r="BY104" s="224"/>
      <c r="BZ104" s="224"/>
      <c r="CA104" s="224"/>
      <c r="CB104" s="231">
        <v>0</v>
      </c>
      <c r="CD104" s="145" t="s">
        <v>639</v>
      </c>
      <c r="CE104" s="145" t="s">
        <v>639</v>
      </c>
      <c r="CF104" s="145" t="s">
        <v>639</v>
      </c>
    </row>
    <row r="105" spans="1:86">
      <c r="A105" t="s">
        <v>533</v>
      </c>
      <c r="B105" s="104" t="s">
        <v>301</v>
      </c>
      <c r="C105" s="126" t="s">
        <v>240</v>
      </c>
      <c r="D105" s="203" t="s">
        <v>241</v>
      </c>
      <c r="E105" s="291"/>
      <c r="F105" s="291"/>
      <c r="G105" s="291"/>
      <c r="H105" s="291"/>
      <c r="I105" s="291"/>
      <c r="J105" s="291"/>
      <c r="K105" s="291"/>
      <c r="L105" s="291"/>
      <c r="M105" s="291"/>
      <c r="N105" s="291"/>
      <c r="O105" s="291"/>
      <c r="P105" s="291"/>
      <c r="Q105" s="291"/>
      <c r="R105" s="291"/>
      <c r="S105" s="291"/>
      <c r="T105" s="291"/>
      <c r="U105" s="291"/>
      <c r="V105" s="291"/>
      <c r="W105" s="291"/>
      <c r="X105" s="291"/>
      <c r="Y105" s="272"/>
      <c r="Z105" s="272"/>
      <c r="AA105" s="272"/>
      <c r="AB105" s="272"/>
      <c r="AC105" s="272"/>
      <c r="AD105" s="272"/>
      <c r="AE105" s="272"/>
      <c r="AF105" s="272"/>
      <c r="AG105" s="272"/>
      <c r="AH105" s="272"/>
      <c r="AI105" s="289"/>
      <c r="AJ105" s="289"/>
      <c r="AK105" s="289"/>
      <c r="AL105" s="289"/>
      <c r="AM105" s="289"/>
      <c r="AN105" s="289"/>
      <c r="AO105" s="289"/>
      <c r="AP105" s="289"/>
      <c r="AQ105" s="289"/>
      <c r="AR105" s="289"/>
      <c r="AS105" s="63">
        <v>0</v>
      </c>
      <c r="AT105" s="63">
        <v>0</v>
      </c>
      <c r="AU105" s="63">
        <v>0</v>
      </c>
      <c r="AV105" s="63">
        <v>0</v>
      </c>
      <c r="AW105" s="63">
        <v>0</v>
      </c>
      <c r="AX105" s="63">
        <v>0</v>
      </c>
      <c r="AY105" s="63">
        <v>0</v>
      </c>
      <c r="AZ105" s="63">
        <v>0</v>
      </c>
      <c r="BA105" s="63">
        <v>0</v>
      </c>
      <c r="BB105" s="63">
        <v>0</v>
      </c>
      <c r="BC105" s="63">
        <v>0</v>
      </c>
      <c r="BD105" s="63">
        <v>0</v>
      </c>
      <c r="BE105" s="63">
        <v>0</v>
      </c>
      <c r="BF105" s="63">
        <v>0</v>
      </c>
      <c r="BG105" s="63">
        <v>0</v>
      </c>
      <c r="BH105" s="63">
        <v>0</v>
      </c>
      <c r="BI105" s="63">
        <v>0</v>
      </c>
      <c r="BJ105" s="63">
        <v>0</v>
      </c>
      <c r="BK105" s="63">
        <v>0</v>
      </c>
      <c r="BL105" s="63">
        <v>0</v>
      </c>
      <c r="BN105" s="105">
        <v>0</v>
      </c>
      <c r="BO105" s="28">
        <v>0</v>
      </c>
      <c r="BP105" s="28">
        <v>0</v>
      </c>
      <c r="BQ105" s="28">
        <v>0</v>
      </c>
      <c r="BR105" s="28">
        <v>0</v>
      </c>
      <c r="BS105" s="28">
        <v>0</v>
      </c>
      <c r="BU105" s="224"/>
      <c r="BV105" s="224"/>
      <c r="BW105" s="224"/>
      <c r="BX105" s="224"/>
      <c r="BY105" s="224"/>
      <c r="BZ105" s="224"/>
      <c r="CA105" s="224"/>
      <c r="CB105" s="231">
        <v>0</v>
      </c>
      <c r="CD105" s="145" t="s">
        <v>639</v>
      </c>
      <c r="CE105" s="145" t="s">
        <v>639</v>
      </c>
      <c r="CF105" s="145" t="s">
        <v>639</v>
      </c>
    </row>
    <row r="106" spans="1:86">
      <c r="A106" t="s">
        <v>533</v>
      </c>
      <c r="B106" s="104" t="s">
        <v>304</v>
      </c>
      <c r="C106" s="126" t="s">
        <v>240</v>
      </c>
      <c r="D106" s="203" t="s">
        <v>241</v>
      </c>
      <c r="E106" s="291"/>
      <c r="F106" s="291"/>
      <c r="G106" s="291"/>
      <c r="H106" s="291"/>
      <c r="I106" s="291"/>
      <c r="J106" s="291"/>
      <c r="K106" s="291"/>
      <c r="L106" s="291"/>
      <c r="M106" s="291"/>
      <c r="N106" s="291"/>
      <c r="O106" s="291"/>
      <c r="P106" s="291"/>
      <c r="Q106" s="291"/>
      <c r="R106" s="291"/>
      <c r="S106" s="291"/>
      <c r="T106" s="291"/>
      <c r="U106" s="291"/>
      <c r="V106" s="291"/>
      <c r="W106" s="291"/>
      <c r="X106" s="291"/>
      <c r="Y106" s="272"/>
      <c r="Z106" s="272"/>
      <c r="AA106" s="272"/>
      <c r="AB106" s="272"/>
      <c r="AC106" s="272"/>
      <c r="AD106" s="272"/>
      <c r="AE106" s="272"/>
      <c r="AF106" s="272"/>
      <c r="AG106" s="272"/>
      <c r="AH106" s="272"/>
      <c r="AI106" s="289"/>
      <c r="AJ106" s="289"/>
      <c r="AK106" s="289"/>
      <c r="AL106" s="289"/>
      <c r="AM106" s="289"/>
      <c r="AN106" s="289"/>
      <c r="AO106" s="289"/>
      <c r="AP106" s="289"/>
      <c r="AQ106" s="289"/>
      <c r="AR106" s="289"/>
      <c r="AS106" s="63">
        <v>0</v>
      </c>
      <c r="AT106" s="63">
        <v>0</v>
      </c>
      <c r="AU106" s="63">
        <v>0</v>
      </c>
      <c r="AV106" s="63">
        <v>0</v>
      </c>
      <c r="AW106" s="63">
        <v>0</v>
      </c>
      <c r="AX106" s="63">
        <v>0</v>
      </c>
      <c r="AY106" s="63">
        <v>0</v>
      </c>
      <c r="AZ106" s="63">
        <v>0</v>
      </c>
      <c r="BA106" s="63">
        <v>0</v>
      </c>
      <c r="BB106" s="63">
        <v>0</v>
      </c>
      <c r="BC106" s="63">
        <v>0</v>
      </c>
      <c r="BD106" s="63">
        <v>0</v>
      </c>
      <c r="BE106" s="63">
        <v>0</v>
      </c>
      <c r="BF106" s="63">
        <v>0</v>
      </c>
      <c r="BG106" s="63">
        <v>0</v>
      </c>
      <c r="BH106" s="63">
        <v>0</v>
      </c>
      <c r="BI106" s="63">
        <v>0</v>
      </c>
      <c r="BJ106" s="63">
        <v>0</v>
      </c>
      <c r="BK106" s="63">
        <v>0</v>
      </c>
      <c r="BL106" s="63">
        <v>0</v>
      </c>
      <c r="BN106" s="105">
        <v>0</v>
      </c>
      <c r="BO106" s="28">
        <v>0</v>
      </c>
      <c r="BP106" s="28">
        <v>0</v>
      </c>
      <c r="BQ106" s="28">
        <v>0</v>
      </c>
      <c r="BR106" s="28">
        <v>0</v>
      </c>
      <c r="BS106" s="28">
        <v>0</v>
      </c>
      <c r="BU106" s="224"/>
      <c r="BV106" s="224"/>
      <c r="BW106" s="224"/>
      <c r="BX106" s="224"/>
      <c r="BY106" s="224"/>
      <c r="BZ106" s="224"/>
      <c r="CA106" s="224"/>
      <c r="CB106" s="231">
        <v>0</v>
      </c>
      <c r="CD106" s="145" t="s">
        <v>639</v>
      </c>
      <c r="CE106" s="145" t="s">
        <v>639</v>
      </c>
      <c r="CF106" s="145" t="s">
        <v>639</v>
      </c>
    </row>
    <row r="107" spans="1:86">
      <c r="A107" t="s">
        <v>533</v>
      </c>
      <c r="B107" s="104" t="s">
        <v>307</v>
      </c>
      <c r="C107" s="126" t="s">
        <v>240</v>
      </c>
      <c r="D107" s="203" t="s">
        <v>241</v>
      </c>
      <c r="E107" s="291"/>
      <c r="F107" s="291"/>
      <c r="G107" s="291"/>
      <c r="H107" s="291"/>
      <c r="I107" s="291"/>
      <c r="J107" s="291"/>
      <c r="K107" s="291"/>
      <c r="L107" s="291"/>
      <c r="M107" s="291"/>
      <c r="N107" s="291"/>
      <c r="O107" s="291"/>
      <c r="P107" s="291"/>
      <c r="Q107" s="291"/>
      <c r="R107" s="291"/>
      <c r="S107" s="291"/>
      <c r="T107" s="291"/>
      <c r="U107" s="291"/>
      <c r="V107" s="291"/>
      <c r="W107" s="291"/>
      <c r="X107" s="291"/>
      <c r="Y107" s="272"/>
      <c r="Z107" s="272"/>
      <c r="AA107" s="272"/>
      <c r="AB107" s="272"/>
      <c r="AC107" s="272"/>
      <c r="AD107" s="272"/>
      <c r="AE107" s="272"/>
      <c r="AF107" s="272"/>
      <c r="AG107" s="272"/>
      <c r="AH107" s="272"/>
      <c r="AI107" s="289"/>
      <c r="AJ107" s="289"/>
      <c r="AK107" s="289"/>
      <c r="AL107" s="289"/>
      <c r="AM107" s="289"/>
      <c r="AN107" s="289"/>
      <c r="AO107" s="289"/>
      <c r="AP107" s="289"/>
      <c r="AQ107" s="289"/>
      <c r="AR107" s="289"/>
      <c r="AS107" s="63">
        <v>0</v>
      </c>
      <c r="AT107" s="63">
        <v>0</v>
      </c>
      <c r="AU107" s="63">
        <v>0</v>
      </c>
      <c r="AV107" s="63">
        <v>0</v>
      </c>
      <c r="AW107" s="63">
        <v>0</v>
      </c>
      <c r="AX107" s="63">
        <v>0</v>
      </c>
      <c r="AY107" s="63">
        <v>0</v>
      </c>
      <c r="AZ107" s="63">
        <v>0</v>
      </c>
      <c r="BA107" s="63">
        <v>0</v>
      </c>
      <c r="BB107" s="63">
        <v>0</v>
      </c>
      <c r="BC107" s="63">
        <v>0</v>
      </c>
      <c r="BD107" s="63">
        <v>0</v>
      </c>
      <c r="BE107" s="63">
        <v>0</v>
      </c>
      <c r="BF107" s="63">
        <v>0</v>
      </c>
      <c r="BG107" s="63">
        <v>0</v>
      </c>
      <c r="BH107" s="63">
        <v>0</v>
      </c>
      <c r="BI107" s="63">
        <v>0</v>
      </c>
      <c r="BJ107" s="63">
        <v>0</v>
      </c>
      <c r="BK107" s="63">
        <v>0</v>
      </c>
      <c r="BL107" s="63">
        <v>0</v>
      </c>
      <c r="BN107" s="105">
        <v>0</v>
      </c>
      <c r="BO107" s="28">
        <v>0</v>
      </c>
      <c r="BP107" s="28">
        <v>0</v>
      </c>
      <c r="BQ107" s="28">
        <v>0</v>
      </c>
      <c r="BR107" s="28">
        <v>0</v>
      </c>
      <c r="BS107" s="28">
        <v>0</v>
      </c>
      <c r="BU107" s="224"/>
      <c r="BV107" s="224"/>
      <c r="BW107" s="224"/>
      <c r="BX107" s="224"/>
      <c r="BY107" s="224"/>
      <c r="BZ107" s="224"/>
      <c r="CA107" s="224"/>
      <c r="CB107" s="231">
        <v>0</v>
      </c>
      <c r="CD107" s="145" t="s">
        <v>639</v>
      </c>
      <c r="CE107" s="145" t="s">
        <v>639</v>
      </c>
      <c r="CF107" s="145" t="s">
        <v>639</v>
      </c>
    </row>
    <row r="108" spans="1:86">
      <c r="A108" t="s">
        <v>533</v>
      </c>
      <c r="B108" s="104" t="s">
        <v>310</v>
      </c>
      <c r="C108" s="126" t="s">
        <v>240</v>
      </c>
      <c r="D108" s="203" t="s">
        <v>241</v>
      </c>
      <c r="E108" s="291"/>
      <c r="F108" s="291"/>
      <c r="G108" s="291"/>
      <c r="H108" s="291"/>
      <c r="I108" s="291"/>
      <c r="J108" s="291"/>
      <c r="K108" s="291"/>
      <c r="L108" s="291"/>
      <c r="M108" s="291"/>
      <c r="N108" s="291"/>
      <c r="O108" s="291"/>
      <c r="P108" s="291"/>
      <c r="Q108" s="291"/>
      <c r="R108" s="291"/>
      <c r="S108" s="291"/>
      <c r="T108" s="291"/>
      <c r="U108" s="291"/>
      <c r="V108" s="291"/>
      <c r="W108" s="291"/>
      <c r="X108" s="291"/>
      <c r="Y108" s="272"/>
      <c r="Z108" s="272"/>
      <c r="AA108" s="272"/>
      <c r="AB108" s="272"/>
      <c r="AC108" s="272"/>
      <c r="AD108" s="272"/>
      <c r="AE108" s="272"/>
      <c r="AF108" s="272"/>
      <c r="AG108" s="272"/>
      <c r="AH108" s="272"/>
      <c r="AI108" s="289"/>
      <c r="AJ108" s="289"/>
      <c r="AK108" s="289"/>
      <c r="AL108" s="289"/>
      <c r="AM108" s="289"/>
      <c r="AN108" s="289"/>
      <c r="AO108" s="289"/>
      <c r="AP108" s="289"/>
      <c r="AQ108" s="289"/>
      <c r="AR108" s="289"/>
      <c r="AS108" s="63">
        <v>0</v>
      </c>
      <c r="AT108" s="63">
        <v>0</v>
      </c>
      <c r="AU108" s="63">
        <v>0</v>
      </c>
      <c r="AV108" s="63">
        <v>0</v>
      </c>
      <c r="AW108" s="63">
        <v>0</v>
      </c>
      <c r="AX108" s="63">
        <v>0</v>
      </c>
      <c r="AY108" s="63">
        <v>0</v>
      </c>
      <c r="AZ108" s="63">
        <v>0</v>
      </c>
      <c r="BA108" s="63">
        <v>0</v>
      </c>
      <c r="BB108" s="63">
        <v>0</v>
      </c>
      <c r="BC108" s="63">
        <v>0</v>
      </c>
      <c r="BD108" s="63">
        <v>0</v>
      </c>
      <c r="BE108" s="63">
        <v>0</v>
      </c>
      <c r="BF108" s="63">
        <v>0</v>
      </c>
      <c r="BG108" s="63">
        <v>0</v>
      </c>
      <c r="BH108" s="63">
        <v>0</v>
      </c>
      <c r="BI108" s="63">
        <v>0</v>
      </c>
      <c r="BJ108" s="63">
        <v>0</v>
      </c>
      <c r="BK108" s="63">
        <v>0</v>
      </c>
      <c r="BL108" s="63">
        <v>0</v>
      </c>
      <c r="BN108" s="105">
        <v>0</v>
      </c>
      <c r="BO108" s="28">
        <v>0</v>
      </c>
      <c r="BP108" s="28">
        <v>0</v>
      </c>
      <c r="BQ108" s="28">
        <v>0</v>
      </c>
      <c r="BR108" s="28">
        <v>0</v>
      </c>
      <c r="BS108" s="28">
        <v>0</v>
      </c>
      <c r="BU108" s="224"/>
      <c r="BV108" s="224"/>
      <c r="BW108" s="224"/>
      <c r="BX108" s="224"/>
      <c r="BY108" s="224"/>
      <c r="BZ108" s="224"/>
      <c r="CA108" s="224"/>
      <c r="CB108" s="231">
        <v>0</v>
      </c>
      <c r="CD108" s="145" t="s">
        <v>639</v>
      </c>
      <c r="CE108" s="145" t="s">
        <v>639</v>
      </c>
      <c r="CF108" s="145" t="s">
        <v>639</v>
      </c>
    </row>
    <row r="109" spans="1:86">
      <c r="A109" t="s">
        <v>533</v>
      </c>
      <c r="B109" s="104" t="s">
        <v>314</v>
      </c>
      <c r="C109" s="126" t="s">
        <v>240</v>
      </c>
      <c r="D109" s="203" t="s">
        <v>241</v>
      </c>
      <c r="E109" s="291"/>
      <c r="F109" s="291"/>
      <c r="G109" s="291"/>
      <c r="H109" s="291"/>
      <c r="I109" s="291"/>
      <c r="J109" s="291"/>
      <c r="K109" s="291"/>
      <c r="L109" s="291"/>
      <c r="M109" s="291"/>
      <c r="N109" s="291"/>
      <c r="O109" s="291"/>
      <c r="P109" s="291"/>
      <c r="Q109" s="291"/>
      <c r="R109" s="291"/>
      <c r="S109" s="291"/>
      <c r="T109" s="291"/>
      <c r="U109" s="291"/>
      <c r="V109" s="291"/>
      <c r="W109" s="291"/>
      <c r="X109" s="291"/>
      <c r="Y109" s="272"/>
      <c r="Z109" s="272"/>
      <c r="AA109" s="272"/>
      <c r="AB109" s="272"/>
      <c r="AC109" s="272"/>
      <c r="AD109" s="272"/>
      <c r="AE109" s="272"/>
      <c r="AF109" s="272"/>
      <c r="AG109" s="272"/>
      <c r="AH109" s="272"/>
      <c r="AI109" s="289"/>
      <c r="AJ109" s="289"/>
      <c r="AK109" s="289"/>
      <c r="AL109" s="289"/>
      <c r="AM109" s="289"/>
      <c r="AN109" s="289"/>
      <c r="AO109" s="289"/>
      <c r="AP109" s="289"/>
      <c r="AQ109" s="289"/>
      <c r="AR109" s="289"/>
      <c r="AS109" s="63">
        <v>0</v>
      </c>
      <c r="AT109" s="63">
        <v>0</v>
      </c>
      <c r="AU109" s="63">
        <v>0</v>
      </c>
      <c r="AV109" s="63">
        <v>0</v>
      </c>
      <c r="AW109" s="63">
        <v>0</v>
      </c>
      <c r="AX109" s="63">
        <v>0</v>
      </c>
      <c r="AY109" s="63">
        <v>0</v>
      </c>
      <c r="AZ109" s="63">
        <v>0</v>
      </c>
      <c r="BA109" s="63">
        <v>0</v>
      </c>
      <c r="BB109" s="63">
        <v>0</v>
      </c>
      <c r="BC109" s="63">
        <v>0</v>
      </c>
      <c r="BD109" s="63">
        <v>0</v>
      </c>
      <c r="BE109" s="63">
        <v>0</v>
      </c>
      <c r="BF109" s="63">
        <v>0</v>
      </c>
      <c r="BG109" s="63">
        <v>0</v>
      </c>
      <c r="BH109" s="63">
        <v>0</v>
      </c>
      <c r="BI109" s="63">
        <v>0</v>
      </c>
      <c r="BJ109" s="63">
        <v>0</v>
      </c>
      <c r="BK109" s="63">
        <v>0</v>
      </c>
      <c r="BL109" s="63">
        <v>0</v>
      </c>
      <c r="BN109" s="105">
        <v>0</v>
      </c>
      <c r="BO109" s="28">
        <v>0</v>
      </c>
      <c r="BP109" s="28">
        <v>0</v>
      </c>
      <c r="BQ109" s="28">
        <v>0</v>
      </c>
      <c r="BR109" s="28">
        <v>0</v>
      </c>
      <c r="BS109" s="28">
        <v>0</v>
      </c>
      <c r="BU109" s="224"/>
      <c r="BV109" s="224"/>
      <c r="BW109" s="224"/>
      <c r="BX109" s="224"/>
      <c r="BY109" s="224"/>
      <c r="BZ109" s="224"/>
      <c r="CA109" s="224"/>
      <c r="CB109" s="231">
        <v>0</v>
      </c>
      <c r="CD109" s="145" t="s">
        <v>639</v>
      </c>
      <c r="CE109" s="145" t="s">
        <v>639</v>
      </c>
      <c r="CF109" s="145" t="s">
        <v>639</v>
      </c>
    </row>
    <row r="110" spans="1:86">
      <c r="A110" t="s">
        <v>533</v>
      </c>
      <c r="B110" s="104" t="s">
        <v>318</v>
      </c>
      <c r="C110" s="126" t="s">
        <v>240</v>
      </c>
      <c r="D110" s="203" t="s">
        <v>241</v>
      </c>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3"/>
      <c r="AJ110" s="273"/>
      <c r="AK110" s="273"/>
      <c r="AL110" s="273"/>
      <c r="AM110" s="273"/>
      <c r="AN110" s="273"/>
      <c r="AO110" s="273"/>
      <c r="AP110" s="273"/>
      <c r="AQ110" s="273"/>
      <c r="AR110" s="273"/>
      <c r="AS110" s="63">
        <v>0</v>
      </c>
      <c r="AT110" s="63">
        <v>0</v>
      </c>
      <c r="AU110" s="63">
        <v>0</v>
      </c>
      <c r="AV110" s="63">
        <v>0</v>
      </c>
      <c r="AW110" s="63">
        <v>0</v>
      </c>
      <c r="AX110" s="63">
        <v>0</v>
      </c>
      <c r="AY110" s="63">
        <v>0</v>
      </c>
      <c r="AZ110" s="63">
        <v>0</v>
      </c>
      <c r="BA110" s="63">
        <v>0</v>
      </c>
      <c r="BB110" s="63">
        <v>0</v>
      </c>
      <c r="BC110" s="63">
        <v>0</v>
      </c>
      <c r="BD110" s="63">
        <v>0</v>
      </c>
      <c r="BE110" s="63">
        <v>0</v>
      </c>
      <c r="BF110" s="63">
        <v>0</v>
      </c>
      <c r="BG110" s="63">
        <v>0</v>
      </c>
      <c r="BH110" s="63">
        <v>0</v>
      </c>
      <c r="BI110" s="63">
        <v>0</v>
      </c>
      <c r="BJ110" s="63">
        <v>0</v>
      </c>
      <c r="BK110" s="63">
        <v>0</v>
      </c>
      <c r="BL110" s="63">
        <v>0</v>
      </c>
      <c r="BN110" s="105">
        <v>0</v>
      </c>
      <c r="BO110" s="28">
        <v>0</v>
      </c>
      <c r="BP110" s="28">
        <v>0</v>
      </c>
      <c r="BQ110" s="28">
        <v>0</v>
      </c>
      <c r="BR110" s="28">
        <v>0</v>
      </c>
      <c r="BS110" s="28">
        <v>0</v>
      </c>
      <c r="BU110" s="224"/>
      <c r="BV110" s="224"/>
      <c r="BW110" s="224"/>
      <c r="BX110" s="224"/>
      <c r="BY110" s="224"/>
      <c r="BZ110" s="224"/>
      <c r="CA110" s="224"/>
      <c r="CB110" s="231">
        <v>0</v>
      </c>
      <c r="CD110" s="145" t="s">
        <v>639</v>
      </c>
      <c r="CE110" s="145" t="s">
        <v>639</v>
      </c>
      <c r="CF110" s="145" t="s">
        <v>639</v>
      </c>
    </row>
    <row r="111" spans="1:86">
      <c r="A111" t="s">
        <v>533</v>
      </c>
      <c r="B111" s="104" t="s">
        <v>322</v>
      </c>
      <c r="C111" s="126" t="s">
        <v>240</v>
      </c>
      <c r="D111" s="203" t="s">
        <v>241</v>
      </c>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3"/>
      <c r="AJ111" s="273"/>
      <c r="AK111" s="273"/>
      <c r="AL111" s="273"/>
      <c r="AM111" s="273"/>
      <c r="AN111" s="273"/>
      <c r="AO111" s="273"/>
      <c r="AP111" s="273"/>
      <c r="AQ111" s="273"/>
      <c r="AR111" s="273"/>
      <c r="AS111" s="63">
        <v>0</v>
      </c>
      <c r="AT111" s="63">
        <v>0</v>
      </c>
      <c r="AU111" s="63">
        <v>0</v>
      </c>
      <c r="AV111" s="63">
        <v>0</v>
      </c>
      <c r="AW111" s="63">
        <v>0</v>
      </c>
      <c r="AX111" s="63">
        <v>0</v>
      </c>
      <c r="AY111" s="63">
        <v>0</v>
      </c>
      <c r="AZ111" s="63">
        <v>0</v>
      </c>
      <c r="BA111" s="63">
        <v>0</v>
      </c>
      <c r="BB111" s="63">
        <v>0</v>
      </c>
      <c r="BC111" s="63">
        <v>0</v>
      </c>
      <c r="BD111" s="63">
        <v>0</v>
      </c>
      <c r="BE111" s="63">
        <v>0</v>
      </c>
      <c r="BF111" s="63">
        <v>0</v>
      </c>
      <c r="BG111" s="63">
        <v>0</v>
      </c>
      <c r="BH111" s="63">
        <v>0</v>
      </c>
      <c r="BI111" s="63">
        <v>0</v>
      </c>
      <c r="BJ111" s="63">
        <v>0</v>
      </c>
      <c r="BK111" s="63">
        <v>0</v>
      </c>
      <c r="BL111" s="63">
        <v>0</v>
      </c>
      <c r="BN111" s="105">
        <v>0</v>
      </c>
      <c r="BO111" s="28">
        <v>0</v>
      </c>
      <c r="BP111" s="28">
        <v>0</v>
      </c>
      <c r="BQ111" s="28">
        <v>0</v>
      </c>
      <c r="BR111" s="28">
        <v>0</v>
      </c>
      <c r="BS111" s="28">
        <v>0</v>
      </c>
      <c r="BU111" s="224"/>
      <c r="BV111" s="224"/>
      <c r="BW111" s="224"/>
      <c r="BX111" s="224"/>
      <c r="BY111" s="224"/>
      <c r="BZ111" s="224"/>
      <c r="CA111" s="224"/>
      <c r="CB111" s="231">
        <v>0</v>
      </c>
      <c r="CD111" s="145" t="s">
        <v>639</v>
      </c>
      <c r="CE111" s="145" t="s">
        <v>639</v>
      </c>
      <c r="CF111" s="145" t="s">
        <v>639</v>
      </c>
    </row>
    <row r="112" spans="1:86">
      <c r="A112" t="s">
        <v>533</v>
      </c>
      <c r="B112" s="104" t="s">
        <v>326</v>
      </c>
      <c r="C112" s="126" t="s">
        <v>240</v>
      </c>
      <c r="D112" s="203" t="s">
        <v>241</v>
      </c>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3"/>
      <c r="AJ112" s="273"/>
      <c r="AK112" s="273"/>
      <c r="AL112" s="273"/>
      <c r="AM112" s="273"/>
      <c r="AN112" s="273"/>
      <c r="AO112" s="273"/>
      <c r="AP112" s="273"/>
      <c r="AQ112" s="273"/>
      <c r="AR112" s="273"/>
      <c r="AS112" s="63">
        <v>0</v>
      </c>
      <c r="AT112" s="63">
        <v>0</v>
      </c>
      <c r="AU112" s="63">
        <v>0</v>
      </c>
      <c r="AV112" s="63">
        <v>0</v>
      </c>
      <c r="AW112" s="63">
        <v>0</v>
      </c>
      <c r="AX112" s="63">
        <v>0</v>
      </c>
      <c r="AY112" s="63">
        <v>0</v>
      </c>
      <c r="AZ112" s="63">
        <v>0</v>
      </c>
      <c r="BA112" s="63">
        <v>0</v>
      </c>
      <c r="BB112" s="63">
        <v>0</v>
      </c>
      <c r="BC112" s="63">
        <v>0</v>
      </c>
      <c r="BD112" s="63">
        <v>0</v>
      </c>
      <c r="BE112" s="63">
        <v>0</v>
      </c>
      <c r="BF112" s="63">
        <v>0</v>
      </c>
      <c r="BG112" s="63">
        <v>0</v>
      </c>
      <c r="BH112" s="63">
        <v>0</v>
      </c>
      <c r="BI112" s="63">
        <v>0</v>
      </c>
      <c r="BJ112" s="63">
        <v>0</v>
      </c>
      <c r="BK112" s="63">
        <v>0</v>
      </c>
      <c r="BL112" s="63">
        <v>0</v>
      </c>
      <c r="BN112" s="105">
        <v>0</v>
      </c>
      <c r="BO112" s="28">
        <v>0</v>
      </c>
      <c r="BP112" s="28">
        <v>0</v>
      </c>
      <c r="BQ112" s="28">
        <v>0</v>
      </c>
      <c r="BR112" s="28">
        <v>0</v>
      </c>
      <c r="BS112" s="28">
        <v>0</v>
      </c>
      <c r="BU112" s="224"/>
      <c r="BV112" s="224"/>
      <c r="BW112" s="224"/>
      <c r="BX112" s="224"/>
      <c r="BY112" s="224"/>
      <c r="BZ112" s="224"/>
      <c r="CA112" s="224"/>
      <c r="CB112" s="231">
        <v>0</v>
      </c>
      <c r="CD112" s="145" t="s">
        <v>639</v>
      </c>
      <c r="CE112" s="145" t="s">
        <v>639</v>
      </c>
      <c r="CF112" s="145" t="s">
        <v>639</v>
      </c>
    </row>
    <row r="113" spans="1:84">
      <c r="A113" t="s">
        <v>533</v>
      </c>
      <c r="B113" s="104" t="s">
        <v>330</v>
      </c>
      <c r="C113" s="126" t="s">
        <v>240</v>
      </c>
      <c r="D113" s="203" t="s">
        <v>241</v>
      </c>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3"/>
      <c r="AJ113" s="273"/>
      <c r="AK113" s="273"/>
      <c r="AL113" s="273"/>
      <c r="AM113" s="273"/>
      <c r="AN113" s="273"/>
      <c r="AO113" s="273"/>
      <c r="AP113" s="273"/>
      <c r="AQ113" s="273"/>
      <c r="AR113" s="273"/>
      <c r="AS113" s="63">
        <v>0</v>
      </c>
      <c r="AT113" s="63">
        <v>0</v>
      </c>
      <c r="AU113" s="63">
        <v>0</v>
      </c>
      <c r="AV113" s="63">
        <v>0</v>
      </c>
      <c r="AW113" s="63">
        <v>0</v>
      </c>
      <c r="AX113" s="63">
        <v>0</v>
      </c>
      <c r="AY113" s="63">
        <v>0</v>
      </c>
      <c r="AZ113" s="63">
        <v>0</v>
      </c>
      <c r="BA113" s="63">
        <v>0</v>
      </c>
      <c r="BB113" s="63">
        <v>0</v>
      </c>
      <c r="BC113" s="63">
        <v>0</v>
      </c>
      <c r="BD113" s="63">
        <v>0</v>
      </c>
      <c r="BE113" s="63">
        <v>0</v>
      </c>
      <c r="BF113" s="63">
        <v>0</v>
      </c>
      <c r="BG113" s="63">
        <v>0</v>
      </c>
      <c r="BH113" s="63">
        <v>0</v>
      </c>
      <c r="BI113" s="63">
        <v>0</v>
      </c>
      <c r="BJ113" s="63">
        <v>0</v>
      </c>
      <c r="BK113" s="63">
        <v>0</v>
      </c>
      <c r="BL113" s="63">
        <v>0</v>
      </c>
      <c r="BN113" s="105">
        <v>0</v>
      </c>
      <c r="BO113" s="28">
        <v>0</v>
      </c>
      <c r="BP113" s="28">
        <v>0</v>
      </c>
      <c r="BQ113" s="28">
        <v>0</v>
      </c>
      <c r="BR113" s="28">
        <v>0</v>
      </c>
      <c r="BS113" s="28">
        <v>0</v>
      </c>
      <c r="BU113" s="224"/>
      <c r="BV113" s="224"/>
      <c r="BW113" s="224"/>
      <c r="BX113" s="224"/>
      <c r="BY113" s="224"/>
      <c r="BZ113" s="224"/>
      <c r="CA113" s="224"/>
      <c r="CB113" s="231">
        <v>0</v>
      </c>
      <c r="CD113" s="145" t="s">
        <v>639</v>
      </c>
      <c r="CE113" s="145" t="s">
        <v>639</v>
      </c>
      <c r="CF113" s="145" t="s">
        <v>639</v>
      </c>
    </row>
    <row r="114" spans="1:84">
      <c r="A114" t="s">
        <v>533</v>
      </c>
      <c r="B114" s="104" t="s">
        <v>334</v>
      </c>
      <c r="C114" s="126" t="s">
        <v>240</v>
      </c>
      <c r="D114" s="203" t="s">
        <v>241</v>
      </c>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3"/>
      <c r="AJ114" s="273"/>
      <c r="AK114" s="273"/>
      <c r="AL114" s="273"/>
      <c r="AM114" s="273"/>
      <c r="AN114" s="273"/>
      <c r="AO114" s="273"/>
      <c r="AP114" s="273"/>
      <c r="AQ114" s="273"/>
      <c r="AR114" s="273"/>
      <c r="AS114" s="63">
        <v>0</v>
      </c>
      <c r="AT114" s="63">
        <v>0</v>
      </c>
      <c r="AU114" s="63">
        <v>0</v>
      </c>
      <c r="AV114" s="63">
        <v>0</v>
      </c>
      <c r="AW114" s="63">
        <v>0</v>
      </c>
      <c r="AX114" s="63">
        <v>0</v>
      </c>
      <c r="AY114" s="63">
        <v>0</v>
      </c>
      <c r="AZ114" s="63">
        <v>0</v>
      </c>
      <c r="BA114" s="63">
        <v>0</v>
      </c>
      <c r="BB114" s="63">
        <v>0</v>
      </c>
      <c r="BC114" s="63">
        <v>0</v>
      </c>
      <c r="BD114" s="63">
        <v>0</v>
      </c>
      <c r="BE114" s="63">
        <v>0</v>
      </c>
      <c r="BF114" s="63">
        <v>0</v>
      </c>
      <c r="BG114" s="63">
        <v>0</v>
      </c>
      <c r="BH114" s="63">
        <v>0</v>
      </c>
      <c r="BI114" s="63">
        <v>0</v>
      </c>
      <c r="BJ114" s="63">
        <v>0</v>
      </c>
      <c r="BK114" s="63">
        <v>0</v>
      </c>
      <c r="BL114" s="63">
        <v>0</v>
      </c>
      <c r="BN114" s="105">
        <v>0</v>
      </c>
      <c r="BO114" s="28">
        <v>0</v>
      </c>
      <c r="BP114" s="28">
        <v>0</v>
      </c>
      <c r="BQ114" s="28">
        <v>0</v>
      </c>
      <c r="BR114" s="28">
        <v>0</v>
      </c>
      <c r="BS114" s="28">
        <v>0</v>
      </c>
      <c r="BU114" s="224"/>
      <c r="BV114" s="224"/>
      <c r="BW114" s="224"/>
      <c r="BX114" s="224"/>
      <c r="BY114" s="224"/>
      <c r="BZ114" s="224"/>
      <c r="CA114" s="224"/>
      <c r="CB114" s="231">
        <v>0</v>
      </c>
      <c r="CD114" s="145" t="s">
        <v>639</v>
      </c>
      <c r="CE114" s="145" t="s">
        <v>639</v>
      </c>
      <c r="CF114" s="145" t="s">
        <v>639</v>
      </c>
    </row>
    <row r="115" spans="1:84">
      <c r="A115" t="s">
        <v>533</v>
      </c>
      <c r="B115" s="104" t="s">
        <v>338</v>
      </c>
      <c r="C115" s="126" t="s">
        <v>240</v>
      </c>
      <c r="D115" s="203" t="s">
        <v>241</v>
      </c>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3"/>
      <c r="AJ115" s="273"/>
      <c r="AK115" s="273"/>
      <c r="AL115" s="273"/>
      <c r="AM115" s="273"/>
      <c r="AN115" s="273"/>
      <c r="AO115" s="273"/>
      <c r="AP115" s="273"/>
      <c r="AQ115" s="273"/>
      <c r="AR115" s="273"/>
      <c r="AS115" s="63">
        <v>0</v>
      </c>
      <c r="AT115" s="63">
        <v>0</v>
      </c>
      <c r="AU115" s="63">
        <v>0</v>
      </c>
      <c r="AV115" s="63">
        <v>0</v>
      </c>
      <c r="AW115" s="63">
        <v>0</v>
      </c>
      <c r="AX115" s="63">
        <v>0</v>
      </c>
      <c r="AY115" s="63">
        <v>0</v>
      </c>
      <c r="AZ115" s="63">
        <v>0</v>
      </c>
      <c r="BA115" s="63">
        <v>0</v>
      </c>
      <c r="BB115" s="63">
        <v>0</v>
      </c>
      <c r="BC115" s="63">
        <v>0</v>
      </c>
      <c r="BD115" s="63">
        <v>0</v>
      </c>
      <c r="BE115" s="63">
        <v>0</v>
      </c>
      <c r="BF115" s="63">
        <v>0</v>
      </c>
      <c r="BG115" s="63">
        <v>0</v>
      </c>
      <c r="BH115" s="63">
        <v>0</v>
      </c>
      <c r="BI115" s="63">
        <v>0</v>
      </c>
      <c r="BJ115" s="63">
        <v>0</v>
      </c>
      <c r="BK115" s="63">
        <v>0</v>
      </c>
      <c r="BL115" s="63">
        <v>0</v>
      </c>
      <c r="BN115" s="105">
        <v>0</v>
      </c>
      <c r="BO115" s="28">
        <v>0</v>
      </c>
      <c r="BP115" s="28">
        <v>0</v>
      </c>
      <c r="BQ115" s="28">
        <v>0</v>
      </c>
      <c r="BR115" s="28">
        <v>0</v>
      </c>
      <c r="BS115" s="28">
        <v>0</v>
      </c>
      <c r="BU115" s="224"/>
      <c r="BV115" s="224"/>
      <c r="BW115" s="224"/>
      <c r="BX115" s="224"/>
      <c r="BY115" s="224"/>
      <c r="BZ115" s="224"/>
      <c r="CA115" s="224"/>
      <c r="CB115" s="231">
        <v>0</v>
      </c>
      <c r="CD115" s="145" t="s">
        <v>639</v>
      </c>
      <c r="CE115" s="145" t="s">
        <v>639</v>
      </c>
      <c r="CF115" s="145" t="s">
        <v>639</v>
      </c>
    </row>
    <row r="116" spans="1:84">
      <c r="A116" t="s">
        <v>533</v>
      </c>
      <c r="B116" s="104" t="s">
        <v>341</v>
      </c>
      <c r="C116" s="126" t="s">
        <v>240</v>
      </c>
      <c r="D116" s="203" t="s">
        <v>241</v>
      </c>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3"/>
      <c r="AJ116" s="273"/>
      <c r="AK116" s="273"/>
      <c r="AL116" s="273"/>
      <c r="AM116" s="273"/>
      <c r="AN116" s="273"/>
      <c r="AO116" s="273"/>
      <c r="AP116" s="273"/>
      <c r="AQ116" s="273"/>
      <c r="AR116" s="273"/>
      <c r="AS116" s="63">
        <v>0</v>
      </c>
      <c r="AT116" s="63">
        <v>0</v>
      </c>
      <c r="AU116" s="63">
        <v>0</v>
      </c>
      <c r="AV116" s="63">
        <v>0</v>
      </c>
      <c r="AW116" s="63">
        <v>0</v>
      </c>
      <c r="AX116" s="63">
        <v>0</v>
      </c>
      <c r="AY116" s="63">
        <v>0</v>
      </c>
      <c r="AZ116" s="63">
        <v>0</v>
      </c>
      <c r="BA116" s="63">
        <v>0</v>
      </c>
      <c r="BB116" s="63">
        <v>0</v>
      </c>
      <c r="BC116" s="63">
        <v>0</v>
      </c>
      <c r="BD116" s="63">
        <v>0</v>
      </c>
      <c r="BE116" s="63">
        <v>0</v>
      </c>
      <c r="BF116" s="63">
        <v>0</v>
      </c>
      <c r="BG116" s="63">
        <v>0</v>
      </c>
      <c r="BH116" s="63">
        <v>0</v>
      </c>
      <c r="BI116" s="63">
        <v>0</v>
      </c>
      <c r="BJ116" s="63">
        <v>0</v>
      </c>
      <c r="BK116" s="63">
        <v>0</v>
      </c>
      <c r="BL116" s="63">
        <v>0</v>
      </c>
      <c r="BN116" s="105">
        <v>0</v>
      </c>
      <c r="BO116" s="28">
        <v>0</v>
      </c>
      <c r="BP116" s="28">
        <v>0</v>
      </c>
      <c r="BQ116" s="28">
        <v>0</v>
      </c>
      <c r="BR116" s="28">
        <v>0</v>
      </c>
      <c r="BS116" s="28">
        <v>0</v>
      </c>
      <c r="BU116" s="224"/>
      <c r="BV116" s="224"/>
      <c r="BW116" s="224"/>
      <c r="BX116" s="224"/>
      <c r="BY116" s="224"/>
      <c r="BZ116" s="224"/>
      <c r="CA116" s="224"/>
      <c r="CB116" s="231">
        <v>0</v>
      </c>
      <c r="CD116" s="145" t="s">
        <v>639</v>
      </c>
      <c r="CE116" s="145" t="s">
        <v>639</v>
      </c>
      <c r="CF116" s="145" t="s">
        <v>639</v>
      </c>
    </row>
    <row r="117" spans="1:84">
      <c r="A117" t="s">
        <v>533</v>
      </c>
      <c r="B117" s="104" t="s">
        <v>344</v>
      </c>
      <c r="C117" s="126" t="s">
        <v>240</v>
      </c>
      <c r="D117" s="203" t="s">
        <v>241</v>
      </c>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3"/>
      <c r="AJ117" s="273"/>
      <c r="AK117" s="273"/>
      <c r="AL117" s="273"/>
      <c r="AM117" s="273"/>
      <c r="AN117" s="273"/>
      <c r="AO117" s="273"/>
      <c r="AP117" s="273"/>
      <c r="AQ117" s="273"/>
      <c r="AR117" s="273"/>
      <c r="AS117" s="63">
        <v>0</v>
      </c>
      <c r="AT117" s="63">
        <v>0</v>
      </c>
      <c r="AU117" s="63">
        <v>0</v>
      </c>
      <c r="AV117" s="63">
        <v>0</v>
      </c>
      <c r="AW117" s="63">
        <v>0</v>
      </c>
      <c r="AX117" s="63">
        <v>0</v>
      </c>
      <c r="AY117" s="63">
        <v>0</v>
      </c>
      <c r="AZ117" s="63">
        <v>0</v>
      </c>
      <c r="BA117" s="63">
        <v>0</v>
      </c>
      <c r="BB117" s="63">
        <v>0</v>
      </c>
      <c r="BC117" s="63">
        <v>0</v>
      </c>
      <c r="BD117" s="63">
        <v>0</v>
      </c>
      <c r="BE117" s="63">
        <v>0</v>
      </c>
      <c r="BF117" s="63">
        <v>0</v>
      </c>
      <c r="BG117" s="63">
        <v>0</v>
      </c>
      <c r="BH117" s="63">
        <v>0</v>
      </c>
      <c r="BI117" s="63">
        <v>0</v>
      </c>
      <c r="BJ117" s="63">
        <v>0</v>
      </c>
      <c r="BK117" s="63">
        <v>0</v>
      </c>
      <c r="BL117" s="63">
        <v>0</v>
      </c>
      <c r="BN117" s="105">
        <v>0</v>
      </c>
      <c r="BO117" s="28">
        <v>0</v>
      </c>
      <c r="BP117" s="28">
        <v>0</v>
      </c>
      <c r="BQ117" s="28">
        <v>0</v>
      </c>
      <c r="BR117" s="28">
        <v>0</v>
      </c>
      <c r="BS117" s="28">
        <v>0</v>
      </c>
      <c r="BU117" s="224"/>
      <c r="BV117" s="224"/>
      <c r="BW117" s="224"/>
      <c r="BX117" s="224"/>
      <c r="BY117" s="224"/>
      <c r="BZ117" s="224"/>
      <c r="CA117" s="224"/>
      <c r="CB117" s="231">
        <v>0</v>
      </c>
      <c r="CD117" s="145" t="s">
        <v>639</v>
      </c>
      <c r="CE117" s="145" t="s">
        <v>639</v>
      </c>
      <c r="CF117" s="145" t="s">
        <v>639</v>
      </c>
    </row>
    <row r="118" spans="1:84">
      <c r="A118" t="s">
        <v>533</v>
      </c>
      <c r="B118" s="104" t="s">
        <v>347</v>
      </c>
      <c r="C118" s="126" t="s">
        <v>240</v>
      </c>
      <c r="D118" s="203" t="s">
        <v>241</v>
      </c>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3"/>
      <c r="AJ118" s="273"/>
      <c r="AK118" s="273"/>
      <c r="AL118" s="273"/>
      <c r="AM118" s="273"/>
      <c r="AN118" s="273"/>
      <c r="AO118" s="273"/>
      <c r="AP118" s="273"/>
      <c r="AQ118" s="273"/>
      <c r="AR118" s="273"/>
      <c r="AS118" s="63">
        <v>0</v>
      </c>
      <c r="AT118" s="63">
        <v>0</v>
      </c>
      <c r="AU118" s="63">
        <v>0</v>
      </c>
      <c r="AV118" s="63">
        <v>0</v>
      </c>
      <c r="AW118" s="63">
        <v>0</v>
      </c>
      <c r="AX118" s="63">
        <v>0</v>
      </c>
      <c r="AY118" s="63">
        <v>0</v>
      </c>
      <c r="AZ118" s="63">
        <v>0</v>
      </c>
      <c r="BA118" s="63">
        <v>0</v>
      </c>
      <c r="BB118" s="63">
        <v>0</v>
      </c>
      <c r="BC118" s="63">
        <v>0</v>
      </c>
      <c r="BD118" s="63">
        <v>0</v>
      </c>
      <c r="BE118" s="63">
        <v>0</v>
      </c>
      <c r="BF118" s="63">
        <v>0</v>
      </c>
      <c r="BG118" s="63">
        <v>0</v>
      </c>
      <c r="BH118" s="63">
        <v>0</v>
      </c>
      <c r="BI118" s="63">
        <v>0</v>
      </c>
      <c r="BJ118" s="63">
        <v>0</v>
      </c>
      <c r="BK118" s="63">
        <v>0</v>
      </c>
      <c r="BL118" s="63">
        <v>0</v>
      </c>
      <c r="BN118" s="105">
        <v>0</v>
      </c>
      <c r="BO118" s="28">
        <v>0</v>
      </c>
      <c r="BP118" s="28">
        <v>0</v>
      </c>
      <c r="BQ118" s="28">
        <v>0</v>
      </c>
      <c r="BR118" s="28">
        <v>0</v>
      </c>
      <c r="BS118" s="28">
        <v>0</v>
      </c>
      <c r="BU118" s="224"/>
      <c r="BV118" s="224"/>
      <c r="BW118" s="224"/>
      <c r="BX118" s="224"/>
      <c r="BY118" s="224"/>
      <c r="BZ118" s="224"/>
      <c r="CA118" s="224"/>
      <c r="CB118" s="231">
        <v>0</v>
      </c>
      <c r="CD118" s="145" t="s">
        <v>639</v>
      </c>
      <c r="CE118" s="145" t="s">
        <v>639</v>
      </c>
      <c r="CF118" s="145" t="s">
        <v>639</v>
      </c>
    </row>
    <row r="119" spans="1:84">
      <c r="A119" t="s">
        <v>533</v>
      </c>
      <c r="B119" s="104" t="s">
        <v>351</v>
      </c>
      <c r="C119" s="126" t="s">
        <v>240</v>
      </c>
      <c r="D119" s="203" t="s">
        <v>241</v>
      </c>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3"/>
      <c r="AJ119" s="273"/>
      <c r="AK119" s="273"/>
      <c r="AL119" s="273"/>
      <c r="AM119" s="273"/>
      <c r="AN119" s="273"/>
      <c r="AO119" s="273"/>
      <c r="AP119" s="273"/>
      <c r="AQ119" s="273"/>
      <c r="AR119" s="273"/>
      <c r="AS119" s="63">
        <v>0</v>
      </c>
      <c r="AT119" s="63">
        <v>0</v>
      </c>
      <c r="AU119" s="63">
        <v>0</v>
      </c>
      <c r="AV119" s="63">
        <v>0</v>
      </c>
      <c r="AW119" s="63">
        <v>0</v>
      </c>
      <c r="AX119" s="63">
        <v>0</v>
      </c>
      <c r="AY119" s="63">
        <v>0</v>
      </c>
      <c r="AZ119" s="63">
        <v>0</v>
      </c>
      <c r="BA119" s="63">
        <v>0</v>
      </c>
      <c r="BB119" s="63">
        <v>0</v>
      </c>
      <c r="BC119" s="63">
        <v>0</v>
      </c>
      <c r="BD119" s="63">
        <v>0</v>
      </c>
      <c r="BE119" s="63">
        <v>0</v>
      </c>
      <c r="BF119" s="63">
        <v>0</v>
      </c>
      <c r="BG119" s="63">
        <v>0</v>
      </c>
      <c r="BH119" s="63">
        <v>0</v>
      </c>
      <c r="BI119" s="63">
        <v>0</v>
      </c>
      <c r="BJ119" s="63">
        <v>0</v>
      </c>
      <c r="BK119" s="63">
        <v>0</v>
      </c>
      <c r="BL119" s="63">
        <v>0</v>
      </c>
      <c r="BN119" s="105">
        <v>0</v>
      </c>
      <c r="BO119" s="28">
        <v>0</v>
      </c>
      <c r="BP119" s="28">
        <v>0</v>
      </c>
      <c r="BQ119" s="28">
        <v>0</v>
      </c>
      <c r="BR119" s="28">
        <v>0</v>
      </c>
      <c r="BS119" s="28">
        <v>0</v>
      </c>
      <c r="BU119" s="224"/>
      <c r="BV119" s="224"/>
      <c r="BW119" s="224"/>
      <c r="BX119" s="224"/>
      <c r="BY119" s="224"/>
      <c r="BZ119" s="224"/>
      <c r="CA119" s="224"/>
      <c r="CB119" s="231">
        <v>0</v>
      </c>
      <c r="CD119" s="145" t="s">
        <v>639</v>
      </c>
      <c r="CE119" s="145" t="s">
        <v>639</v>
      </c>
      <c r="CF119" s="145" t="s">
        <v>639</v>
      </c>
    </row>
    <row r="120" spans="1:84">
      <c r="A120" t="s">
        <v>533</v>
      </c>
      <c r="B120" s="104" t="s">
        <v>354</v>
      </c>
      <c r="C120" s="126" t="s">
        <v>240</v>
      </c>
      <c r="D120" s="203" t="s">
        <v>241</v>
      </c>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3"/>
      <c r="AJ120" s="273"/>
      <c r="AK120" s="273"/>
      <c r="AL120" s="273"/>
      <c r="AM120" s="273"/>
      <c r="AN120" s="273"/>
      <c r="AO120" s="273"/>
      <c r="AP120" s="273"/>
      <c r="AQ120" s="273"/>
      <c r="AR120" s="273"/>
      <c r="AS120" s="63">
        <v>0</v>
      </c>
      <c r="AT120" s="63">
        <v>0</v>
      </c>
      <c r="AU120" s="63">
        <v>0</v>
      </c>
      <c r="AV120" s="63">
        <v>0</v>
      </c>
      <c r="AW120" s="63">
        <v>0</v>
      </c>
      <c r="AX120" s="63">
        <v>0</v>
      </c>
      <c r="AY120" s="63">
        <v>0</v>
      </c>
      <c r="AZ120" s="63">
        <v>0</v>
      </c>
      <c r="BA120" s="63">
        <v>0</v>
      </c>
      <c r="BB120" s="63">
        <v>0</v>
      </c>
      <c r="BC120" s="63">
        <v>0</v>
      </c>
      <c r="BD120" s="63">
        <v>0</v>
      </c>
      <c r="BE120" s="63">
        <v>0</v>
      </c>
      <c r="BF120" s="63">
        <v>0</v>
      </c>
      <c r="BG120" s="63">
        <v>0</v>
      </c>
      <c r="BH120" s="63">
        <v>0</v>
      </c>
      <c r="BI120" s="63">
        <v>0</v>
      </c>
      <c r="BJ120" s="63">
        <v>0</v>
      </c>
      <c r="BK120" s="63">
        <v>0</v>
      </c>
      <c r="BL120" s="63">
        <v>0</v>
      </c>
      <c r="BN120" s="105">
        <v>0</v>
      </c>
      <c r="BO120" s="28">
        <v>0</v>
      </c>
      <c r="BP120" s="28">
        <v>0</v>
      </c>
      <c r="BQ120" s="28">
        <v>0</v>
      </c>
      <c r="BR120" s="28">
        <v>0</v>
      </c>
      <c r="BS120" s="28">
        <v>0</v>
      </c>
      <c r="BU120" s="224"/>
      <c r="BV120" s="224"/>
      <c r="BW120" s="224"/>
      <c r="BX120" s="224"/>
      <c r="BY120" s="224"/>
      <c r="BZ120" s="224"/>
      <c r="CA120" s="224"/>
      <c r="CB120" s="231">
        <v>0</v>
      </c>
      <c r="CD120" s="145" t="s">
        <v>639</v>
      </c>
      <c r="CE120" s="145" t="s">
        <v>639</v>
      </c>
      <c r="CF120" s="145" t="s">
        <v>639</v>
      </c>
    </row>
    <row r="121" spans="1:84">
      <c r="A121" t="s">
        <v>533</v>
      </c>
      <c r="B121" s="104" t="s">
        <v>357</v>
      </c>
      <c r="C121" s="126" t="s">
        <v>240</v>
      </c>
      <c r="D121" s="203" t="s">
        <v>241</v>
      </c>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3"/>
      <c r="AJ121" s="273"/>
      <c r="AK121" s="273"/>
      <c r="AL121" s="273"/>
      <c r="AM121" s="273"/>
      <c r="AN121" s="273"/>
      <c r="AO121" s="273"/>
      <c r="AP121" s="273"/>
      <c r="AQ121" s="273"/>
      <c r="AR121" s="273"/>
      <c r="AS121" s="63">
        <v>0</v>
      </c>
      <c r="AT121" s="63">
        <v>0</v>
      </c>
      <c r="AU121" s="63">
        <v>0</v>
      </c>
      <c r="AV121" s="63">
        <v>0</v>
      </c>
      <c r="AW121" s="63">
        <v>0</v>
      </c>
      <c r="AX121" s="63">
        <v>0</v>
      </c>
      <c r="AY121" s="63">
        <v>0</v>
      </c>
      <c r="AZ121" s="63">
        <v>0</v>
      </c>
      <c r="BA121" s="63">
        <v>0</v>
      </c>
      <c r="BB121" s="63">
        <v>0</v>
      </c>
      <c r="BC121" s="63">
        <v>0</v>
      </c>
      <c r="BD121" s="63">
        <v>0</v>
      </c>
      <c r="BE121" s="63">
        <v>0</v>
      </c>
      <c r="BF121" s="63">
        <v>0</v>
      </c>
      <c r="BG121" s="63">
        <v>0</v>
      </c>
      <c r="BH121" s="63">
        <v>0</v>
      </c>
      <c r="BI121" s="63">
        <v>0</v>
      </c>
      <c r="BJ121" s="63">
        <v>0</v>
      </c>
      <c r="BK121" s="63">
        <v>0</v>
      </c>
      <c r="BL121" s="63">
        <v>0</v>
      </c>
      <c r="BN121" s="105">
        <v>0</v>
      </c>
      <c r="BO121" s="28">
        <v>0</v>
      </c>
      <c r="BP121" s="28">
        <v>0</v>
      </c>
      <c r="BQ121" s="28">
        <v>0</v>
      </c>
      <c r="BR121" s="28">
        <v>0</v>
      </c>
      <c r="BS121" s="28">
        <v>0</v>
      </c>
      <c r="BU121" s="224"/>
      <c r="BV121" s="224"/>
      <c r="BW121" s="224"/>
      <c r="BX121" s="224"/>
      <c r="BY121" s="224"/>
      <c r="BZ121" s="224"/>
      <c r="CA121" s="224"/>
      <c r="CB121" s="231">
        <v>0</v>
      </c>
      <c r="CD121" s="145" t="s">
        <v>639</v>
      </c>
      <c r="CE121" s="145" t="s">
        <v>639</v>
      </c>
      <c r="CF121" s="145" t="s">
        <v>639</v>
      </c>
    </row>
    <row r="122" spans="1:84">
      <c r="A122" t="s">
        <v>533</v>
      </c>
      <c r="B122" s="104" t="s">
        <v>360</v>
      </c>
      <c r="C122" s="126" t="s">
        <v>240</v>
      </c>
      <c r="D122" s="203" t="s">
        <v>241</v>
      </c>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3"/>
      <c r="AJ122" s="273"/>
      <c r="AK122" s="273"/>
      <c r="AL122" s="273"/>
      <c r="AM122" s="273"/>
      <c r="AN122" s="273"/>
      <c r="AO122" s="273"/>
      <c r="AP122" s="273"/>
      <c r="AQ122" s="273"/>
      <c r="AR122" s="273"/>
      <c r="AS122" s="63">
        <v>0</v>
      </c>
      <c r="AT122" s="63">
        <v>0</v>
      </c>
      <c r="AU122" s="63">
        <v>0</v>
      </c>
      <c r="AV122" s="63">
        <v>0</v>
      </c>
      <c r="AW122" s="63">
        <v>0</v>
      </c>
      <c r="AX122" s="63">
        <v>0</v>
      </c>
      <c r="AY122" s="63">
        <v>0</v>
      </c>
      <c r="AZ122" s="63">
        <v>0</v>
      </c>
      <c r="BA122" s="63">
        <v>0</v>
      </c>
      <c r="BB122" s="63">
        <v>0</v>
      </c>
      <c r="BC122" s="63">
        <v>0</v>
      </c>
      <c r="BD122" s="63">
        <v>0</v>
      </c>
      <c r="BE122" s="63">
        <v>0</v>
      </c>
      <c r="BF122" s="63">
        <v>0</v>
      </c>
      <c r="BG122" s="63">
        <v>0</v>
      </c>
      <c r="BH122" s="63">
        <v>0</v>
      </c>
      <c r="BI122" s="63">
        <v>0</v>
      </c>
      <c r="BJ122" s="63">
        <v>0</v>
      </c>
      <c r="BK122" s="63">
        <v>0</v>
      </c>
      <c r="BL122" s="63">
        <v>0</v>
      </c>
      <c r="BN122" s="105">
        <v>0</v>
      </c>
      <c r="BO122" s="28">
        <v>0</v>
      </c>
      <c r="BP122" s="28">
        <v>0</v>
      </c>
      <c r="BQ122" s="28">
        <v>0</v>
      </c>
      <c r="BR122" s="28">
        <v>0</v>
      </c>
      <c r="BS122" s="28">
        <v>0</v>
      </c>
      <c r="BU122" s="224"/>
      <c r="BV122" s="224"/>
      <c r="BW122" s="224"/>
      <c r="BX122" s="224"/>
      <c r="BY122" s="224"/>
      <c r="BZ122" s="224"/>
      <c r="CA122" s="224"/>
      <c r="CB122" s="231">
        <v>0</v>
      </c>
      <c r="CD122" s="145" t="s">
        <v>639</v>
      </c>
      <c r="CE122" s="145" t="s">
        <v>639</v>
      </c>
      <c r="CF122" s="145" t="s">
        <v>639</v>
      </c>
    </row>
    <row r="123" spans="1:84">
      <c r="A123" t="s">
        <v>533</v>
      </c>
      <c r="B123" s="104" t="s">
        <v>363</v>
      </c>
      <c r="C123" s="126" t="s">
        <v>240</v>
      </c>
      <c r="D123" s="203" t="s">
        <v>241</v>
      </c>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3"/>
      <c r="AJ123" s="273"/>
      <c r="AK123" s="273"/>
      <c r="AL123" s="273"/>
      <c r="AM123" s="273"/>
      <c r="AN123" s="273"/>
      <c r="AO123" s="273"/>
      <c r="AP123" s="273"/>
      <c r="AQ123" s="273"/>
      <c r="AR123" s="273"/>
      <c r="AS123" s="63">
        <v>0</v>
      </c>
      <c r="AT123" s="63">
        <v>0</v>
      </c>
      <c r="AU123" s="63">
        <v>0</v>
      </c>
      <c r="AV123" s="63">
        <v>0</v>
      </c>
      <c r="AW123" s="63">
        <v>0</v>
      </c>
      <c r="AX123" s="63">
        <v>0</v>
      </c>
      <c r="AY123" s="63">
        <v>0</v>
      </c>
      <c r="AZ123" s="63">
        <v>0</v>
      </c>
      <c r="BA123" s="63">
        <v>0</v>
      </c>
      <c r="BB123" s="63">
        <v>0</v>
      </c>
      <c r="BC123" s="63">
        <v>0</v>
      </c>
      <c r="BD123" s="63">
        <v>0</v>
      </c>
      <c r="BE123" s="63">
        <v>0</v>
      </c>
      <c r="BF123" s="63">
        <v>0</v>
      </c>
      <c r="BG123" s="63">
        <v>0</v>
      </c>
      <c r="BH123" s="63">
        <v>0</v>
      </c>
      <c r="BI123" s="63">
        <v>0</v>
      </c>
      <c r="BJ123" s="63">
        <v>0</v>
      </c>
      <c r="BK123" s="63">
        <v>0</v>
      </c>
      <c r="BL123" s="63">
        <v>0</v>
      </c>
      <c r="BN123" s="105">
        <v>0</v>
      </c>
      <c r="BO123" s="28">
        <v>0</v>
      </c>
      <c r="BP123" s="28">
        <v>0</v>
      </c>
      <c r="BQ123" s="28">
        <v>0</v>
      </c>
      <c r="BR123" s="28">
        <v>0</v>
      </c>
      <c r="BS123" s="28">
        <v>0</v>
      </c>
      <c r="BU123" s="224"/>
      <c r="BV123" s="224"/>
      <c r="BW123" s="224"/>
      <c r="BX123" s="224"/>
      <c r="BY123" s="224"/>
      <c r="BZ123" s="224"/>
      <c r="CA123" s="224"/>
      <c r="CB123" s="231">
        <v>0</v>
      </c>
      <c r="CD123" s="145" t="s">
        <v>639</v>
      </c>
      <c r="CE123" s="145" t="s">
        <v>639</v>
      </c>
      <c r="CF123" s="145" t="s">
        <v>639</v>
      </c>
    </row>
    <row r="124" spans="1:84">
      <c r="A124" t="s">
        <v>533</v>
      </c>
      <c r="B124" s="104" t="s">
        <v>366</v>
      </c>
      <c r="C124" s="126" t="s">
        <v>240</v>
      </c>
      <c r="D124" s="203" t="s">
        <v>241</v>
      </c>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3"/>
      <c r="AJ124" s="273"/>
      <c r="AK124" s="273"/>
      <c r="AL124" s="273"/>
      <c r="AM124" s="273"/>
      <c r="AN124" s="273"/>
      <c r="AO124" s="273"/>
      <c r="AP124" s="273"/>
      <c r="AQ124" s="273"/>
      <c r="AR124" s="273"/>
      <c r="AS124" s="63">
        <v>0</v>
      </c>
      <c r="AT124" s="63">
        <v>0</v>
      </c>
      <c r="AU124" s="63">
        <v>0</v>
      </c>
      <c r="AV124" s="63">
        <v>0</v>
      </c>
      <c r="AW124" s="63">
        <v>0</v>
      </c>
      <c r="AX124" s="63">
        <v>0</v>
      </c>
      <c r="AY124" s="63">
        <v>0</v>
      </c>
      <c r="AZ124" s="63">
        <v>0</v>
      </c>
      <c r="BA124" s="63">
        <v>0</v>
      </c>
      <c r="BB124" s="63">
        <v>0</v>
      </c>
      <c r="BC124" s="63">
        <v>0</v>
      </c>
      <c r="BD124" s="63">
        <v>0</v>
      </c>
      <c r="BE124" s="63">
        <v>0</v>
      </c>
      <c r="BF124" s="63">
        <v>0</v>
      </c>
      <c r="BG124" s="63">
        <v>0</v>
      </c>
      <c r="BH124" s="63">
        <v>0</v>
      </c>
      <c r="BI124" s="63">
        <v>0</v>
      </c>
      <c r="BJ124" s="63">
        <v>0</v>
      </c>
      <c r="BK124" s="63">
        <v>0</v>
      </c>
      <c r="BL124" s="63">
        <v>0</v>
      </c>
      <c r="BN124" s="105">
        <v>0</v>
      </c>
      <c r="BO124" s="28">
        <v>0</v>
      </c>
      <c r="BP124" s="28">
        <v>0</v>
      </c>
      <c r="BQ124" s="28">
        <v>0</v>
      </c>
      <c r="BR124" s="28">
        <v>0</v>
      </c>
      <c r="BS124" s="28">
        <v>0</v>
      </c>
      <c r="BU124" s="224"/>
      <c r="BV124" s="224"/>
      <c r="BW124" s="224"/>
      <c r="BX124" s="224"/>
      <c r="BY124" s="224"/>
      <c r="BZ124" s="224"/>
      <c r="CA124" s="224"/>
      <c r="CB124" s="231">
        <v>0</v>
      </c>
      <c r="CD124" s="145" t="s">
        <v>639</v>
      </c>
      <c r="CE124" s="145" t="s">
        <v>639</v>
      </c>
      <c r="CF124" s="145" t="s">
        <v>639</v>
      </c>
    </row>
    <row r="125" spans="1:84">
      <c r="A125" t="s">
        <v>533</v>
      </c>
      <c r="B125" s="104" t="s">
        <v>369</v>
      </c>
      <c r="C125" s="126" t="s">
        <v>240</v>
      </c>
      <c r="D125" s="203" t="s">
        <v>241</v>
      </c>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3"/>
      <c r="AJ125" s="273"/>
      <c r="AK125" s="273"/>
      <c r="AL125" s="273"/>
      <c r="AM125" s="273"/>
      <c r="AN125" s="273"/>
      <c r="AO125" s="273"/>
      <c r="AP125" s="273"/>
      <c r="AQ125" s="273"/>
      <c r="AR125" s="273"/>
      <c r="AS125" s="63">
        <v>0</v>
      </c>
      <c r="AT125" s="63">
        <v>0</v>
      </c>
      <c r="AU125" s="63">
        <v>0</v>
      </c>
      <c r="AV125" s="63">
        <v>0</v>
      </c>
      <c r="AW125" s="63">
        <v>0</v>
      </c>
      <c r="AX125" s="63">
        <v>0</v>
      </c>
      <c r="AY125" s="63">
        <v>0</v>
      </c>
      <c r="AZ125" s="63">
        <v>0</v>
      </c>
      <c r="BA125" s="63">
        <v>0</v>
      </c>
      <c r="BB125" s="63">
        <v>0</v>
      </c>
      <c r="BC125" s="63">
        <v>0</v>
      </c>
      <c r="BD125" s="63">
        <v>0</v>
      </c>
      <c r="BE125" s="63">
        <v>0</v>
      </c>
      <c r="BF125" s="63">
        <v>0</v>
      </c>
      <c r="BG125" s="63">
        <v>0</v>
      </c>
      <c r="BH125" s="63">
        <v>0</v>
      </c>
      <c r="BI125" s="63">
        <v>0</v>
      </c>
      <c r="BJ125" s="63">
        <v>0</v>
      </c>
      <c r="BK125" s="63">
        <v>0</v>
      </c>
      <c r="BL125" s="63">
        <v>0</v>
      </c>
      <c r="BN125" s="105">
        <v>0</v>
      </c>
      <c r="BO125" s="28">
        <v>0</v>
      </c>
      <c r="BP125" s="28">
        <v>0</v>
      </c>
      <c r="BQ125" s="28">
        <v>0</v>
      </c>
      <c r="BR125" s="28">
        <v>0</v>
      </c>
      <c r="BS125" s="28">
        <v>0</v>
      </c>
      <c r="BU125" s="224"/>
      <c r="BV125" s="224"/>
      <c r="BW125" s="224"/>
      <c r="BX125" s="224"/>
      <c r="BY125" s="224"/>
      <c r="BZ125" s="224"/>
      <c r="CA125" s="224"/>
      <c r="CB125" s="231">
        <v>0</v>
      </c>
      <c r="CD125" s="145" t="s">
        <v>639</v>
      </c>
      <c r="CE125" s="145" t="s">
        <v>639</v>
      </c>
      <c r="CF125" s="145" t="s">
        <v>639</v>
      </c>
    </row>
    <row r="126" spans="1:84">
      <c r="A126" t="s">
        <v>533</v>
      </c>
      <c r="B126" s="104" t="s">
        <v>372</v>
      </c>
      <c r="C126" s="126" t="s">
        <v>240</v>
      </c>
      <c r="D126" s="203" t="s">
        <v>241</v>
      </c>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3"/>
      <c r="AJ126" s="273"/>
      <c r="AK126" s="273"/>
      <c r="AL126" s="273"/>
      <c r="AM126" s="273"/>
      <c r="AN126" s="273"/>
      <c r="AO126" s="273"/>
      <c r="AP126" s="273"/>
      <c r="AQ126" s="273"/>
      <c r="AR126" s="273"/>
      <c r="AS126" s="63">
        <v>0</v>
      </c>
      <c r="AT126" s="63">
        <v>0</v>
      </c>
      <c r="AU126" s="63">
        <v>0</v>
      </c>
      <c r="AV126" s="63">
        <v>0</v>
      </c>
      <c r="AW126" s="63">
        <v>0</v>
      </c>
      <c r="AX126" s="63">
        <v>0</v>
      </c>
      <c r="AY126" s="63">
        <v>0</v>
      </c>
      <c r="AZ126" s="63">
        <v>0</v>
      </c>
      <c r="BA126" s="63">
        <v>0</v>
      </c>
      <c r="BB126" s="63">
        <v>0</v>
      </c>
      <c r="BC126" s="63">
        <v>0</v>
      </c>
      <c r="BD126" s="63">
        <v>0</v>
      </c>
      <c r="BE126" s="63">
        <v>0</v>
      </c>
      <c r="BF126" s="63">
        <v>0</v>
      </c>
      <c r="BG126" s="63">
        <v>0</v>
      </c>
      <c r="BH126" s="63">
        <v>0</v>
      </c>
      <c r="BI126" s="63">
        <v>0</v>
      </c>
      <c r="BJ126" s="63">
        <v>0</v>
      </c>
      <c r="BK126" s="63">
        <v>0</v>
      </c>
      <c r="BL126" s="63">
        <v>0</v>
      </c>
      <c r="BN126" s="105">
        <v>0</v>
      </c>
      <c r="BO126" s="28">
        <v>0</v>
      </c>
      <c r="BP126" s="28">
        <v>0</v>
      </c>
      <c r="BQ126" s="28">
        <v>0</v>
      </c>
      <c r="BR126" s="28">
        <v>0</v>
      </c>
      <c r="BS126" s="28">
        <v>0</v>
      </c>
      <c r="BU126" s="224"/>
      <c r="BV126" s="224"/>
      <c r="BW126" s="224"/>
      <c r="BX126" s="224"/>
      <c r="BY126" s="224"/>
      <c r="BZ126" s="224"/>
      <c r="CA126" s="224"/>
      <c r="CB126" s="231">
        <v>0</v>
      </c>
      <c r="CD126" s="145" t="s">
        <v>639</v>
      </c>
      <c r="CE126" s="145" t="s">
        <v>639</v>
      </c>
      <c r="CF126" s="145" t="s">
        <v>639</v>
      </c>
    </row>
    <row r="127" spans="1:84">
      <c r="A127" t="s">
        <v>533</v>
      </c>
      <c r="B127" s="104" t="s">
        <v>375</v>
      </c>
      <c r="C127" s="126" t="s">
        <v>240</v>
      </c>
      <c r="D127" s="203" t="s">
        <v>241</v>
      </c>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3"/>
      <c r="AJ127" s="273"/>
      <c r="AK127" s="273"/>
      <c r="AL127" s="273"/>
      <c r="AM127" s="273"/>
      <c r="AN127" s="273"/>
      <c r="AO127" s="273"/>
      <c r="AP127" s="273"/>
      <c r="AQ127" s="273"/>
      <c r="AR127" s="273"/>
      <c r="AS127" s="63">
        <v>0</v>
      </c>
      <c r="AT127" s="63">
        <v>0</v>
      </c>
      <c r="AU127" s="63">
        <v>0</v>
      </c>
      <c r="AV127" s="63">
        <v>0</v>
      </c>
      <c r="AW127" s="63">
        <v>0</v>
      </c>
      <c r="AX127" s="63">
        <v>0</v>
      </c>
      <c r="AY127" s="63">
        <v>0</v>
      </c>
      <c r="AZ127" s="63">
        <v>0</v>
      </c>
      <c r="BA127" s="63">
        <v>0</v>
      </c>
      <c r="BB127" s="63">
        <v>0</v>
      </c>
      <c r="BC127" s="63">
        <v>0</v>
      </c>
      <c r="BD127" s="63">
        <v>0</v>
      </c>
      <c r="BE127" s="63">
        <v>0</v>
      </c>
      <c r="BF127" s="63">
        <v>0</v>
      </c>
      <c r="BG127" s="63">
        <v>0</v>
      </c>
      <c r="BH127" s="63">
        <v>0</v>
      </c>
      <c r="BI127" s="63">
        <v>0</v>
      </c>
      <c r="BJ127" s="63">
        <v>0</v>
      </c>
      <c r="BK127" s="63">
        <v>0</v>
      </c>
      <c r="BL127" s="63">
        <v>0</v>
      </c>
      <c r="BN127" s="105">
        <v>0</v>
      </c>
      <c r="BO127" s="28">
        <v>0</v>
      </c>
      <c r="BP127" s="28">
        <v>0</v>
      </c>
      <c r="BQ127" s="28">
        <v>0</v>
      </c>
      <c r="BR127" s="28">
        <v>0</v>
      </c>
      <c r="BS127" s="28">
        <v>0</v>
      </c>
      <c r="BU127" s="224"/>
      <c r="BV127" s="224"/>
      <c r="BW127" s="224"/>
      <c r="BX127" s="224"/>
      <c r="BY127" s="224"/>
      <c r="BZ127" s="224"/>
      <c r="CA127" s="224"/>
      <c r="CB127" s="231">
        <v>0</v>
      </c>
      <c r="CD127" s="145" t="s">
        <v>639</v>
      </c>
      <c r="CE127" s="145" t="s">
        <v>639</v>
      </c>
      <c r="CF127" s="145" t="s">
        <v>639</v>
      </c>
    </row>
    <row r="128" spans="1:84">
      <c r="A128" t="s">
        <v>533</v>
      </c>
      <c r="B128" s="104" t="s">
        <v>378</v>
      </c>
      <c r="C128" s="126" t="s">
        <v>240</v>
      </c>
      <c r="D128" s="203" t="s">
        <v>241</v>
      </c>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3"/>
      <c r="AJ128" s="273"/>
      <c r="AK128" s="273"/>
      <c r="AL128" s="273"/>
      <c r="AM128" s="273"/>
      <c r="AN128" s="273"/>
      <c r="AO128" s="273"/>
      <c r="AP128" s="273"/>
      <c r="AQ128" s="273"/>
      <c r="AR128" s="273"/>
      <c r="AS128" s="63">
        <v>0</v>
      </c>
      <c r="AT128" s="63">
        <v>0</v>
      </c>
      <c r="AU128" s="63">
        <v>0</v>
      </c>
      <c r="AV128" s="63">
        <v>0</v>
      </c>
      <c r="AW128" s="63">
        <v>0</v>
      </c>
      <c r="AX128" s="63">
        <v>0</v>
      </c>
      <c r="AY128" s="63">
        <v>0</v>
      </c>
      <c r="AZ128" s="63">
        <v>0</v>
      </c>
      <c r="BA128" s="63">
        <v>0</v>
      </c>
      <c r="BB128" s="63">
        <v>0</v>
      </c>
      <c r="BC128" s="63">
        <v>0</v>
      </c>
      <c r="BD128" s="63">
        <v>0</v>
      </c>
      <c r="BE128" s="63">
        <v>0</v>
      </c>
      <c r="BF128" s="63">
        <v>0</v>
      </c>
      <c r="BG128" s="63">
        <v>0</v>
      </c>
      <c r="BH128" s="63">
        <v>0</v>
      </c>
      <c r="BI128" s="63">
        <v>0</v>
      </c>
      <c r="BJ128" s="63">
        <v>0</v>
      </c>
      <c r="BK128" s="63">
        <v>0</v>
      </c>
      <c r="BL128" s="63">
        <v>0</v>
      </c>
      <c r="BN128" s="105">
        <v>0</v>
      </c>
      <c r="BO128" s="28">
        <v>0</v>
      </c>
      <c r="BP128" s="28">
        <v>0</v>
      </c>
      <c r="BQ128" s="28">
        <v>0</v>
      </c>
      <c r="BR128" s="28">
        <v>0</v>
      </c>
      <c r="BS128" s="28">
        <v>0</v>
      </c>
      <c r="BU128" s="224"/>
      <c r="BV128" s="224"/>
      <c r="BW128" s="224"/>
      <c r="BX128" s="224"/>
      <c r="BY128" s="224"/>
      <c r="BZ128" s="224"/>
      <c r="CA128" s="224"/>
      <c r="CB128" s="231">
        <v>0</v>
      </c>
      <c r="CD128" s="145" t="s">
        <v>639</v>
      </c>
      <c r="CE128" s="145" t="s">
        <v>639</v>
      </c>
      <c r="CF128" s="145" t="s">
        <v>639</v>
      </c>
    </row>
    <row r="129" spans="1:84">
      <c r="A129" t="s">
        <v>533</v>
      </c>
      <c r="B129" s="104" t="s">
        <v>380</v>
      </c>
      <c r="C129" s="126" t="s">
        <v>240</v>
      </c>
      <c r="D129" s="203" t="s">
        <v>241</v>
      </c>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3"/>
      <c r="AJ129" s="273"/>
      <c r="AK129" s="273"/>
      <c r="AL129" s="273"/>
      <c r="AM129" s="273"/>
      <c r="AN129" s="273"/>
      <c r="AO129" s="273"/>
      <c r="AP129" s="273"/>
      <c r="AQ129" s="273"/>
      <c r="AR129" s="273"/>
      <c r="AS129" s="63">
        <v>0</v>
      </c>
      <c r="AT129" s="63">
        <v>0</v>
      </c>
      <c r="AU129" s="63">
        <v>0</v>
      </c>
      <c r="AV129" s="63">
        <v>0</v>
      </c>
      <c r="AW129" s="63">
        <v>0</v>
      </c>
      <c r="AX129" s="63">
        <v>0</v>
      </c>
      <c r="AY129" s="63">
        <v>0</v>
      </c>
      <c r="AZ129" s="63">
        <v>0</v>
      </c>
      <c r="BA129" s="63">
        <v>0</v>
      </c>
      <c r="BB129" s="63">
        <v>0</v>
      </c>
      <c r="BC129" s="63">
        <v>0</v>
      </c>
      <c r="BD129" s="63">
        <v>0</v>
      </c>
      <c r="BE129" s="63">
        <v>0</v>
      </c>
      <c r="BF129" s="63">
        <v>0</v>
      </c>
      <c r="BG129" s="63">
        <v>0</v>
      </c>
      <c r="BH129" s="63">
        <v>0</v>
      </c>
      <c r="BI129" s="63">
        <v>0</v>
      </c>
      <c r="BJ129" s="63">
        <v>0</v>
      </c>
      <c r="BK129" s="63">
        <v>0</v>
      </c>
      <c r="BL129" s="63">
        <v>0</v>
      </c>
      <c r="BN129" s="105">
        <v>0</v>
      </c>
      <c r="BO129" s="28">
        <v>0</v>
      </c>
      <c r="BP129" s="28">
        <v>0</v>
      </c>
      <c r="BQ129" s="28">
        <v>0</v>
      </c>
      <c r="BR129" s="28">
        <v>0</v>
      </c>
      <c r="BS129" s="28">
        <v>0</v>
      </c>
      <c r="BU129" s="224"/>
      <c r="BV129" s="224"/>
      <c r="BW129" s="224"/>
      <c r="BX129" s="224"/>
      <c r="BY129" s="224"/>
      <c r="BZ129" s="224"/>
      <c r="CA129" s="224"/>
      <c r="CB129" s="231">
        <v>0</v>
      </c>
      <c r="CD129" s="145" t="s">
        <v>639</v>
      </c>
      <c r="CE129" s="145" t="s">
        <v>639</v>
      </c>
      <c r="CF129" s="145" t="s">
        <v>639</v>
      </c>
    </row>
    <row r="130" spans="1:84">
      <c r="A130" t="s">
        <v>533</v>
      </c>
      <c r="B130" s="104" t="s">
        <v>382</v>
      </c>
      <c r="C130" s="126" t="s">
        <v>240</v>
      </c>
      <c r="D130" s="203" t="s">
        <v>241</v>
      </c>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3"/>
      <c r="AJ130" s="273"/>
      <c r="AK130" s="273"/>
      <c r="AL130" s="273"/>
      <c r="AM130" s="273"/>
      <c r="AN130" s="273"/>
      <c r="AO130" s="273"/>
      <c r="AP130" s="273"/>
      <c r="AQ130" s="273"/>
      <c r="AR130" s="273"/>
      <c r="AS130" s="63">
        <v>0</v>
      </c>
      <c r="AT130" s="63">
        <v>0</v>
      </c>
      <c r="AU130" s="63">
        <v>0</v>
      </c>
      <c r="AV130" s="63">
        <v>0</v>
      </c>
      <c r="AW130" s="63">
        <v>0</v>
      </c>
      <c r="AX130" s="63">
        <v>0</v>
      </c>
      <c r="AY130" s="63">
        <v>0</v>
      </c>
      <c r="AZ130" s="63">
        <v>0</v>
      </c>
      <c r="BA130" s="63">
        <v>0</v>
      </c>
      <c r="BB130" s="63">
        <v>0</v>
      </c>
      <c r="BC130" s="63">
        <v>0</v>
      </c>
      <c r="BD130" s="63">
        <v>0</v>
      </c>
      <c r="BE130" s="63">
        <v>0</v>
      </c>
      <c r="BF130" s="63">
        <v>0</v>
      </c>
      <c r="BG130" s="63">
        <v>0</v>
      </c>
      <c r="BH130" s="63">
        <v>0</v>
      </c>
      <c r="BI130" s="63">
        <v>0</v>
      </c>
      <c r="BJ130" s="63">
        <v>0</v>
      </c>
      <c r="BK130" s="63">
        <v>0</v>
      </c>
      <c r="BL130" s="63">
        <v>0</v>
      </c>
      <c r="BN130" s="105">
        <v>0</v>
      </c>
      <c r="BO130" s="28">
        <v>0</v>
      </c>
      <c r="BP130" s="28">
        <v>0</v>
      </c>
      <c r="BQ130" s="28">
        <v>0</v>
      </c>
      <c r="BR130" s="28">
        <v>0</v>
      </c>
      <c r="BS130" s="28">
        <v>0</v>
      </c>
      <c r="BU130" s="224"/>
      <c r="BV130" s="224"/>
      <c r="BW130" s="224"/>
      <c r="BX130" s="224"/>
      <c r="BY130" s="224"/>
      <c r="BZ130" s="224"/>
      <c r="CA130" s="224"/>
      <c r="CB130" s="231">
        <v>0</v>
      </c>
      <c r="CD130" s="145" t="s">
        <v>639</v>
      </c>
      <c r="CE130" s="145" t="s">
        <v>639</v>
      </c>
      <c r="CF130" s="145" t="s">
        <v>639</v>
      </c>
    </row>
    <row r="131" spans="1:84">
      <c r="A131" t="s">
        <v>533</v>
      </c>
      <c r="B131" s="104" t="s">
        <v>384</v>
      </c>
      <c r="C131" s="126" t="s">
        <v>240</v>
      </c>
      <c r="D131" s="203" t="s">
        <v>241</v>
      </c>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3"/>
      <c r="AJ131" s="273"/>
      <c r="AK131" s="273"/>
      <c r="AL131" s="273"/>
      <c r="AM131" s="273"/>
      <c r="AN131" s="273"/>
      <c r="AO131" s="273"/>
      <c r="AP131" s="273"/>
      <c r="AQ131" s="273"/>
      <c r="AR131" s="273"/>
      <c r="AS131" s="63">
        <v>0</v>
      </c>
      <c r="AT131" s="63">
        <v>0</v>
      </c>
      <c r="AU131" s="63">
        <v>0</v>
      </c>
      <c r="AV131" s="63">
        <v>0</v>
      </c>
      <c r="AW131" s="63">
        <v>0</v>
      </c>
      <c r="AX131" s="63">
        <v>0</v>
      </c>
      <c r="AY131" s="63">
        <v>0</v>
      </c>
      <c r="AZ131" s="63">
        <v>0</v>
      </c>
      <c r="BA131" s="63">
        <v>0</v>
      </c>
      <c r="BB131" s="63">
        <v>0</v>
      </c>
      <c r="BC131" s="63">
        <v>0</v>
      </c>
      <c r="BD131" s="63">
        <v>0</v>
      </c>
      <c r="BE131" s="63">
        <v>0</v>
      </c>
      <c r="BF131" s="63">
        <v>0</v>
      </c>
      <c r="BG131" s="63">
        <v>0</v>
      </c>
      <c r="BH131" s="63">
        <v>0</v>
      </c>
      <c r="BI131" s="63">
        <v>0</v>
      </c>
      <c r="BJ131" s="63">
        <v>0</v>
      </c>
      <c r="BK131" s="63">
        <v>0</v>
      </c>
      <c r="BL131" s="63">
        <v>0</v>
      </c>
      <c r="BN131" s="105">
        <v>0</v>
      </c>
      <c r="BO131" s="28">
        <v>0</v>
      </c>
      <c r="BP131" s="28">
        <v>0</v>
      </c>
      <c r="BQ131" s="28">
        <v>0</v>
      </c>
      <c r="BR131" s="28">
        <v>0</v>
      </c>
      <c r="BS131" s="28">
        <v>0</v>
      </c>
      <c r="BU131" s="224"/>
      <c r="BV131" s="224"/>
      <c r="BW131" s="224"/>
      <c r="BX131" s="224"/>
      <c r="BY131" s="224"/>
      <c r="BZ131" s="224"/>
      <c r="CA131" s="224"/>
      <c r="CB131" s="231">
        <v>0</v>
      </c>
      <c r="CD131" s="145" t="s">
        <v>639</v>
      </c>
      <c r="CE131" s="145" t="s">
        <v>639</v>
      </c>
      <c r="CF131" s="145" t="s">
        <v>639</v>
      </c>
    </row>
    <row r="132" spans="1:84">
      <c r="A132" t="s">
        <v>533</v>
      </c>
      <c r="B132" s="104" t="s">
        <v>386</v>
      </c>
      <c r="C132" s="126" t="s">
        <v>240</v>
      </c>
      <c r="D132" s="203" t="s">
        <v>241</v>
      </c>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3"/>
      <c r="AJ132" s="273"/>
      <c r="AK132" s="273"/>
      <c r="AL132" s="273"/>
      <c r="AM132" s="273"/>
      <c r="AN132" s="273"/>
      <c r="AO132" s="273"/>
      <c r="AP132" s="273"/>
      <c r="AQ132" s="273"/>
      <c r="AR132" s="273"/>
      <c r="AS132" s="63">
        <v>0</v>
      </c>
      <c r="AT132" s="63">
        <v>0</v>
      </c>
      <c r="AU132" s="63">
        <v>0</v>
      </c>
      <c r="AV132" s="63">
        <v>0</v>
      </c>
      <c r="AW132" s="63">
        <v>0</v>
      </c>
      <c r="AX132" s="63">
        <v>0</v>
      </c>
      <c r="AY132" s="63">
        <v>0</v>
      </c>
      <c r="AZ132" s="63">
        <v>0</v>
      </c>
      <c r="BA132" s="63">
        <v>0</v>
      </c>
      <c r="BB132" s="63">
        <v>0</v>
      </c>
      <c r="BC132" s="63">
        <v>0</v>
      </c>
      <c r="BD132" s="63">
        <v>0</v>
      </c>
      <c r="BE132" s="63">
        <v>0</v>
      </c>
      <c r="BF132" s="63">
        <v>0</v>
      </c>
      <c r="BG132" s="63">
        <v>0</v>
      </c>
      <c r="BH132" s="63">
        <v>0</v>
      </c>
      <c r="BI132" s="63">
        <v>0</v>
      </c>
      <c r="BJ132" s="63">
        <v>0</v>
      </c>
      <c r="BK132" s="63">
        <v>0</v>
      </c>
      <c r="BL132" s="63">
        <v>0</v>
      </c>
      <c r="BN132" s="105">
        <v>0</v>
      </c>
      <c r="BO132" s="28">
        <v>0</v>
      </c>
      <c r="BP132" s="28">
        <v>0</v>
      </c>
      <c r="BQ132" s="28">
        <v>0</v>
      </c>
      <c r="BR132" s="28">
        <v>0</v>
      </c>
      <c r="BS132" s="28">
        <v>0</v>
      </c>
      <c r="BU132" s="224"/>
      <c r="BV132" s="224"/>
      <c r="BW132" s="224"/>
      <c r="BX132" s="224"/>
      <c r="BY132" s="224"/>
      <c r="BZ132" s="224"/>
      <c r="CA132" s="224"/>
      <c r="CB132" s="231">
        <v>0</v>
      </c>
      <c r="CD132" s="145" t="s">
        <v>639</v>
      </c>
      <c r="CE132" s="145" t="s">
        <v>639</v>
      </c>
      <c r="CF132" s="145" t="s">
        <v>639</v>
      </c>
    </row>
    <row r="133" spans="1:84">
      <c r="A133" t="s">
        <v>533</v>
      </c>
      <c r="B133" s="104" t="s">
        <v>388</v>
      </c>
      <c r="C133" s="126" t="s">
        <v>240</v>
      </c>
      <c r="D133" s="203" t="s">
        <v>241</v>
      </c>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3"/>
      <c r="AJ133" s="273"/>
      <c r="AK133" s="273"/>
      <c r="AL133" s="273"/>
      <c r="AM133" s="273"/>
      <c r="AN133" s="273"/>
      <c r="AO133" s="273"/>
      <c r="AP133" s="273"/>
      <c r="AQ133" s="273"/>
      <c r="AR133" s="273"/>
      <c r="AS133" s="63">
        <v>0</v>
      </c>
      <c r="AT133" s="63">
        <v>0</v>
      </c>
      <c r="AU133" s="63">
        <v>0</v>
      </c>
      <c r="AV133" s="63">
        <v>0</v>
      </c>
      <c r="AW133" s="63">
        <v>0</v>
      </c>
      <c r="AX133" s="63">
        <v>0</v>
      </c>
      <c r="AY133" s="63">
        <v>0</v>
      </c>
      <c r="AZ133" s="63">
        <v>0</v>
      </c>
      <c r="BA133" s="63">
        <v>0</v>
      </c>
      <c r="BB133" s="63">
        <v>0</v>
      </c>
      <c r="BC133" s="63">
        <v>0</v>
      </c>
      <c r="BD133" s="63">
        <v>0</v>
      </c>
      <c r="BE133" s="63">
        <v>0</v>
      </c>
      <c r="BF133" s="63">
        <v>0</v>
      </c>
      <c r="BG133" s="63">
        <v>0</v>
      </c>
      <c r="BH133" s="63">
        <v>0</v>
      </c>
      <c r="BI133" s="63">
        <v>0</v>
      </c>
      <c r="BJ133" s="63">
        <v>0</v>
      </c>
      <c r="BK133" s="63">
        <v>0</v>
      </c>
      <c r="BL133" s="63">
        <v>0</v>
      </c>
      <c r="BN133" s="105">
        <v>0</v>
      </c>
      <c r="BO133" s="28">
        <v>0</v>
      </c>
      <c r="BP133" s="28">
        <v>0</v>
      </c>
      <c r="BQ133" s="28">
        <v>0</v>
      </c>
      <c r="BR133" s="28">
        <v>0</v>
      </c>
      <c r="BS133" s="28">
        <v>0</v>
      </c>
      <c r="BU133" s="224"/>
      <c r="BV133" s="224"/>
      <c r="BW133" s="224"/>
      <c r="BX133" s="224"/>
      <c r="BY133" s="224"/>
      <c r="BZ133" s="224"/>
      <c r="CA133" s="224"/>
      <c r="CB133" s="231">
        <v>0</v>
      </c>
      <c r="CD133" s="145" t="s">
        <v>639</v>
      </c>
      <c r="CE133" s="145" t="s">
        <v>639</v>
      </c>
      <c r="CF133" s="145" t="s">
        <v>639</v>
      </c>
    </row>
    <row r="134" spans="1:84">
      <c r="A134" t="s">
        <v>533</v>
      </c>
      <c r="B134" s="104" t="s">
        <v>390</v>
      </c>
      <c r="C134" s="126" t="s">
        <v>240</v>
      </c>
      <c r="D134" s="203" t="s">
        <v>241</v>
      </c>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3"/>
      <c r="AJ134" s="273"/>
      <c r="AK134" s="273"/>
      <c r="AL134" s="273"/>
      <c r="AM134" s="273"/>
      <c r="AN134" s="273"/>
      <c r="AO134" s="273"/>
      <c r="AP134" s="273"/>
      <c r="AQ134" s="273"/>
      <c r="AR134" s="273"/>
      <c r="AS134" s="63">
        <v>0</v>
      </c>
      <c r="AT134" s="63">
        <v>0</v>
      </c>
      <c r="AU134" s="63">
        <v>0</v>
      </c>
      <c r="AV134" s="63">
        <v>0</v>
      </c>
      <c r="AW134" s="63">
        <v>0</v>
      </c>
      <c r="AX134" s="63">
        <v>0</v>
      </c>
      <c r="AY134" s="63">
        <v>0</v>
      </c>
      <c r="AZ134" s="63">
        <v>0</v>
      </c>
      <c r="BA134" s="63">
        <v>0</v>
      </c>
      <c r="BB134" s="63">
        <v>0</v>
      </c>
      <c r="BC134" s="63">
        <v>0</v>
      </c>
      <c r="BD134" s="63">
        <v>0</v>
      </c>
      <c r="BE134" s="63">
        <v>0</v>
      </c>
      <c r="BF134" s="63">
        <v>0</v>
      </c>
      <c r="BG134" s="63">
        <v>0</v>
      </c>
      <c r="BH134" s="63">
        <v>0</v>
      </c>
      <c r="BI134" s="63">
        <v>0</v>
      </c>
      <c r="BJ134" s="63">
        <v>0</v>
      </c>
      <c r="BK134" s="63">
        <v>0</v>
      </c>
      <c r="BL134" s="63">
        <v>0</v>
      </c>
      <c r="BN134" s="105">
        <v>0</v>
      </c>
      <c r="BO134" s="28">
        <v>0</v>
      </c>
      <c r="BP134" s="28">
        <v>0</v>
      </c>
      <c r="BQ134" s="28">
        <v>0</v>
      </c>
      <c r="BR134" s="28">
        <v>0</v>
      </c>
      <c r="BS134" s="28">
        <v>0</v>
      </c>
      <c r="BU134" s="224"/>
      <c r="BV134" s="224"/>
      <c r="BW134" s="224"/>
      <c r="BX134" s="224"/>
      <c r="BY134" s="224"/>
      <c r="BZ134" s="224"/>
      <c r="CA134" s="224"/>
      <c r="CB134" s="231">
        <v>0</v>
      </c>
      <c r="CD134" s="145" t="s">
        <v>639</v>
      </c>
      <c r="CE134" s="145" t="s">
        <v>639</v>
      </c>
      <c r="CF134" s="145" t="s">
        <v>639</v>
      </c>
    </row>
    <row r="135" spans="1:84">
      <c r="A135" t="s">
        <v>533</v>
      </c>
      <c r="B135" s="104" t="s">
        <v>392</v>
      </c>
      <c r="C135" s="126" t="s">
        <v>240</v>
      </c>
      <c r="D135" s="203" t="s">
        <v>241</v>
      </c>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3"/>
      <c r="AJ135" s="273"/>
      <c r="AK135" s="273"/>
      <c r="AL135" s="273"/>
      <c r="AM135" s="273"/>
      <c r="AN135" s="273"/>
      <c r="AO135" s="273"/>
      <c r="AP135" s="273"/>
      <c r="AQ135" s="273"/>
      <c r="AR135" s="273"/>
      <c r="AS135" s="63">
        <v>0</v>
      </c>
      <c r="AT135" s="63">
        <v>0</v>
      </c>
      <c r="AU135" s="63">
        <v>0</v>
      </c>
      <c r="AV135" s="63">
        <v>0</v>
      </c>
      <c r="AW135" s="63">
        <v>0</v>
      </c>
      <c r="AX135" s="63">
        <v>0</v>
      </c>
      <c r="AY135" s="63">
        <v>0</v>
      </c>
      <c r="AZ135" s="63">
        <v>0</v>
      </c>
      <c r="BA135" s="63">
        <v>0</v>
      </c>
      <c r="BB135" s="63">
        <v>0</v>
      </c>
      <c r="BC135" s="63">
        <v>0</v>
      </c>
      <c r="BD135" s="63">
        <v>0</v>
      </c>
      <c r="BE135" s="63">
        <v>0</v>
      </c>
      <c r="BF135" s="63">
        <v>0</v>
      </c>
      <c r="BG135" s="63">
        <v>0</v>
      </c>
      <c r="BH135" s="63">
        <v>0</v>
      </c>
      <c r="BI135" s="63">
        <v>0</v>
      </c>
      <c r="BJ135" s="63">
        <v>0</v>
      </c>
      <c r="BK135" s="63">
        <v>0</v>
      </c>
      <c r="BL135" s="63">
        <v>0</v>
      </c>
      <c r="BN135" s="105">
        <v>0</v>
      </c>
      <c r="BO135" s="28">
        <v>0</v>
      </c>
      <c r="BP135" s="28">
        <v>0</v>
      </c>
      <c r="BQ135" s="28">
        <v>0</v>
      </c>
      <c r="BR135" s="28">
        <v>0</v>
      </c>
      <c r="BS135" s="28">
        <v>0</v>
      </c>
      <c r="BU135" s="224"/>
      <c r="BV135" s="224"/>
      <c r="BW135" s="224"/>
      <c r="BX135" s="224"/>
      <c r="BY135" s="224"/>
      <c r="BZ135" s="224"/>
      <c r="CA135" s="224"/>
      <c r="CB135" s="231">
        <v>0</v>
      </c>
      <c r="CD135" s="145" t="s">
        <v>639</v>
      </c>
      <c r="CE135" s="145" t="s">
        <v>639</v>
      </c>
      <c r="CF135" s="145" t="s">
        <v>639</v>
      </c>
    </row>
    <row r="136" spans="1:84">
      <c r="A136" t="s">
        <v>533</v>
      </c>
      <c r="B136" s="104" t="s">
        <v>394</v>
      </c>
      <c r="C136" s="126" t="s">
        <v>240</v>
      </c>
      <c r="D136" s="203" t="s">
        <v>241</v>
      </c>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3"/>
      <c r="AJ136" s="273"/>
      <c r="AK136" s="273"/>
      <c r="AL136" s="273"/>
      <c r="AM136" s="273"/>
      <c r="AN136" s="273"/>
      <c r="AO136" s="273"/>
      <c r="AP136" s="273"/>
      <c r="AQ136" s="273"/>
      <c r="AR136" s="273"/>
      <c r="AS136" s="63">
        <v>0</v>
      </c>
      <c r="AT136" s="63">
        <v>0</v>
      </c>
      <c r="AU136" s="63">
        <v>0</v>
      </c>
      <c r="AV136" s="63">
        <v>0</v>
      </c>
      <c r="AW136" s="63">
        <v>0</v>
      </c>
      <c r="AX136" s="63">
        <v>0</v>
      </c>
      <c r="AY136" s="63">
        <v>0</v>
      </c>
      <c r="AZ136" s="63">
        <v>0</v>
      </c>
      <c r="BA136" s="63">
        <v>0</v>
      </c>
      <c r="BB136" s="63">
        <v>0</v>
      </c>
      <c r="BC136" s="63">
        <v>0</v>
      </c>
      <c r="BD136" s="63">
        <v>0</v>
      </c>
      <c r="BE136" s="63">
        <v>0</v>
      </c>
      <c r="BF136" s="63">
        <v>0</v>
      </c>
      <c r="BG136" s="63">
        <v>0</v>
      </c>
      <c r="BH136" s="63">
        <v>0</v>
      </c>
      <c r="BI136" s="63">
        <v>0</v>
      </c>
      <c r="BJ136" s="63">
        <v>0</v>
      </c>
      <c r="BK136" s="63">
        <v>0</v>
      </c>
      <c r="BL136" s="63">
        <v>0</v>
      </c>
      <c r="BN136" s="105">
        <v>0</v>
      </c>
      <c r="BO136" s="28">
        <v>0</v>
      </c>
      <c r="BP136" s="28">
        <v>0</v>
      </c>
      <c r="BQ136" s="28">
        <v>0</v>
      </c>
      <c r="BR136" s="28">
        <v>0</v>
      </c>
      <c r="BS136" s="28">
        <v>0</v>
      </c>
      <c r="BU136" s="224"/>
      <c r="BV136" s="224"/>
      <c r="BW136" s="224"/>
      <c r="BX136" s="224"/>
      <c r="BY136" s="224"/>
      <c r="BZ136" s="224"/>
      <c r="CA136" s="224"/>
      <c r="CB136" s="231">
        <v>0</v>
      </c>
      <c r="CD136" s="145" t="s">
        <v>639</v>
      </c>
      <c r="CE136" s="145" t="s">
        <v>639</v>
      </c>
      <c r="CF136" s="145" t="s">
        <v>639</v>
      </c>
    </row>
    <row r="137" spans="1:84">
      <c r="A137" t="s">
        <v>533</v>
      </c>
      <c r="B137" s="104" t="s">
        <v>396</v>
      </c>
      <c r="C137" s="126" t="s">
        <v>240</v>
      </c>
      <c r="D137" s="203" t="s">
        <v>241</v>
      </c>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3"/>
      <c r="AJ137" s="273"/>
      <c r="AK137" s="273"/>
      <c r="AL137" s="273"/>
      <c r="AM137" s="273"/>
      <c r="AN137" s="273"/>
      <c r="AO137" s="273"/>
      <c r="AP137" s="273"/>
      <c r="AQ137" s="273"/>
      <c r="AR137" s="273"/>
      <c r="AS137" s="63">
        <v>0</v>
      </c>
      <c r="AT137" s="63">
        <v>0</v>
      </c>
      <c r="AU137" s="63">
        <v>0</v>
      </c>
      <c r="AV137" s="63">
        <v>0</v>
      </c>
      <c r="AW137" s="63">
        <v>0</v>
      </c>
      <c r="AX137" s="63">
        <v>0</v>
      </c>
      <c r="AY137" s="63">
        <v>0</v>
      </c>
      <c r="AZ137" s="63">
        <v>0</v>
      </c>
      <c r="BA137" s="63">
        <v>0</v>
      </c>
      <c r="BB137" s="63">
        <v>0</v>
      </c>
      <c r="BC137" s="63">
        <v>0</v>
      </c>
      <c r="BD137" s="63">
        <v>0</v>
      </c>
      <c r="BE137" s="63">
        <v>0</v>
      </c>
      <c r="BF137" s="63">
        <v>0</v>
      </c>
      <c r="BG137" s="63">
        <v>0</v>
      </c>
      <c r="BH137" s="63">
        <v>0</v>
      </c>
      <c r="BI137" s="63">
        <v>0</v>
      </c>
      <c r="BJ137" s="63">
        <v>0</v>
      </c>
      <c r="BK137" s="63">
        <v>0</v>
      </c>
      <c r="BL137" s="63">
        <v>0</v>
      </c>
      <c r="BN137" s="105">
        <v>0</v>
      </c>
      <c r="BO137" s="28">
        <v>0</v>
      </c>
      <c r="BP137" s="28">
        <v>0</v>
      </c>
      <c r="BQ137" s="28">
        <v>0</v>
      </c>
      <c r="BR137" s="28">
        <v>0</v>
      </c>
      <c r="BS137" s="28">
        <v>0</v>
      </c>
      <c r="BU137" s="224"/>
      <c r="BV137" s="224"/>
      <c r="BW137" s="224"/>
      <c r="BX137" s="224"/>
      <c r="BY137" s="224"/>
      <c r="BZ137" s="224"/>
      <c r="CA137" s="224"/>
      <c r="CB137" s="231">
        <v>0</v>
      </c>
      <c r="CD137" s="145" t="s">
        <v>639</v>
      </c>
      <c r="CE137" s="145" t="s">
        <v>639</v>
      </c>
      <c r="CF137" s="145" t="s">
        <v>639</v>
      </c>
    </row>
    <row r="138" spans="1:84">
      <c r="A138" t="s">
        <v>533</v>
      </c>
      <c r="B138" s="104" t="s">
        <v>398</v>
      </c>
      <c r="C138" s="126" t="s">
        <v>240</v>
      </c>
      <c r="D138" s="203" t="s">
        <v>241</v>
      </c>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3"/>
      <c r="AJ138" s="273"/>
      <c r="AK138" s="273"/>
      <c r="AL138" s="273"/>
      <c r="AM138" s="273"/>
      <c r="AN138" s="273"/>
      <c r="AO138" s="273"/>
      <c r="AP138" s="273"/>
      <c r="AQ138" s="273"/>
      <c r="AR138" s="273"/>
      <c r="AS138" s="63">
        <v>0</v>
      </c>
      <c r="AT138" s="63">
        <v>0</v>
      </c>
      <c r="AU138" s="63">
        <v>0</v>
      </c>
      <c r="AV138" s="63">
        <v>0</v>
      </c>
      <c r="AW138" s="63">
        <v>0</v>
      </c>
      <c r="AX138" s="63">
        <v>0</v>
      </c>
      <c r="AY138" s="63">
        <v>0</v>
      </c>
      <c r="AZ138" s="63">
        <v>0</v>
      </c>
      <c r="BA138" s="63">
        <v>0</v>
      </c>
      <c r="BB138" s="63">
        <v>0</v>
      </c>
      <c r="BC138" s="63">
        <v>0</v>
      </c>
      <c r="BD138" s="63">
        <v>0</v>
      </c>
      <c r="BE138" s="63">
        <v>0</v>
      </c>
      <c r="BF138" s="63">
        <v>0</v>
      </c>
      <c r="BG138" s="63">
        <v>0</v>
      </c>
      <c r="BH138" s="63">
        <v>0</v>
      </c>
      <c r="BI138" s="63">
        <v>0</v>
      </c>
      <c r="BJ138" s="63">
        <v>0</v>
      </c>
      <c r="BK138" s="63">
        <v>0</v>
      </c>
      <c r="BL138" s="63">
        <v>0</v>
      </c>
      <c r="BN138" s="105">
        <v>0</v>
      </c>
      <c r="BO138" s="28">
        <v>0</v>
      </c>
      <c r="BP138" s="28">
        <v>0</v>
      </c>
      <c r="BQ138" s="28">
        <v>0</v>
      </c>
      <c r="BR138" s="28">
        <v>0</v>
      </c>
      <c r="BS138" s="28">
        <v>0</v>
      </c>
      <c r="BU138" s="224"/>
      <c r="BV138" s="224"/>
      <c r="BW138" s="224"/>
      <c r="BX138" s="224"/>
      <c r="BY138" s="224"/>
      <c r="BZ138" s="224"/>
      <c r="CA138" s="224"/>
      <c r="CB138" s="231">
        <v>0</v>
      </c>
      <c r="CD138" s="145" t="s">
        <v>639</v>
      </c>
      <c r="CE138" s="145" t="s">
        <v>639</v>
      </c>
      <c r="CF138" s="145" t="s">
        <v>639</v>
      </c>
    </row>
    <row r="139" spans="1:84">
      <c r="E139" s="105">
        <v>705.41650000000016</v>
      </c>
      <c r="F139" s="105">
        <v>18208.880486000002</v>
      </c>
      <c r="G139" s="105">
        <v>3612.9892999999993</v>
      </c>
      <c r="H139" s="105">
        <v>989.80100000000004</v>
      </c>
      <c r="I139" s="105">
        <v>394.66559999999998</v>
      </c>
      <c r="J139" s="105">
        <v>360.71339999999998</v>
      </c>
      <c r="K139" s="105">
        <v>195.90690000000001</v>
      </c>
      <c r="L139" s="105">
        <v>93.413799999999995</v>
      </c>
      <c r="M139" s="105">
        <v>216.29950000000002</v>
      </c>
      <c r="N139" s="105">
        <v>267.37310000000002</v>
      </c>
      <c r="O139" s="105">
        <v>704.41650000000016</v>
      </c>
      <c r="P139" s="105">
        <v>16875.038386</v>
      </c>
      <c r="Q139" s="105">
        <v>3468.9876999999997</v>
      </c>
      <c r="R139" s="105">
        <v>1571.9132000000002</v>
      </c>
      <c r="S139" s="105">
        <v>757.82179999999994</v>
      </c>
      <c r="T139" s="105">
        <v>231.2989</v>
      </c>
      <c r="U139" s="105">
        <v>221.27070000000001</v>
      </c>
      <c r="V139" s="105">
        <v>157.8192</v>
      </c>
      <c r="W139" s="105">
        <v>106.07250000000001</v>
      </c>
      <c r="X139" s="105">
        <v>950.82069999999987</v>
      </c>
      <c r="Y139" s="105">
        <v>3</v>
      </c>
      <c r="Z139" s="105">
        <v>611.97517900000003</v>
      </c>
      <c r="AA139" s="105">
        <v>-121.47329999999999</v>
      </c>
      <c r="AB139" s="105">
        <v>-45</v>
      </c>
      <c r="AC139" s="105">
        <v>-154.64340000000001</v>
      </c>
      <c r="AD139" s="105">
        <v>-42.430899999999994</v>
      </c>
      <c r="AE139" s="105">
        <v>-17.082599999999999</v>
      </c>
      <c r="AF139" s="105">
        <v>-28</v>
      </c>
      <c r="AG139" s="105">
        <v>-13</v>
      </c>
      <c r="AH139" s="105">
        <v>-389.51530000000002</v>
      </c>
      <c r="AI139" s="105">
        <v>785.45500000000015</v>
      </c>
      <c r="AJ139" s="105">
        <v>18289.260165</v>
      </c>
      <c r="AK139" s="105">
        <v>3163.6937999999996</v>
      </c>
      <c r="AL139" s="105">
        <v>1365.1807000000001</v>
      </c>
      <c r="AM139" s="105">
        <v>363.66880000000003</v>
      </c>
      <c r="AN139" s="105">
        <v>139.19159999999999</v>
      </c>
      <c r="AO139" s="105">
        <v>182.66670000000002</v>
      </c>
      <c r="AP139" s="105">
        <v>125.8192</v>
      </c>
      <c r="AQ139" s="105">
        <v>87.072499999999991</v>
      </c>
      <c r="AR139" s="105">
        <v>413.28080000000006</v>
      </c>
      <c r="AS139" s="105">
        <v>-1</v>
      </c>
      <c r="AT139" s="105">
        <v>-1333.8420999999985</v>
      </c>
      <c r="AU139" s="105">
        <v>-144.00159999999971</v>
      </c>
      <c r="AV139" s="105">
        <v>582.11220000000003</v>
      </c>
      <c r="AW139" s="105">
        <v>363.15620000000001</v>
      </c>
      <c r="AX139" s="105">
        <v>-129.41449999999998</v>
      </c>
      <c r="AY139" s="105">
        <v>25.363799999999969</v>
      </c>
      <c r="AZ139" s="105">
        <v>64.405399999999986</v>
      </c>
      <c r="BA139" s="105">
        <v>-110.22700000000003</v>
      </c>
      <c r="BB139" s="105">
        <v>683.44759999999997</v>
      </c>
      <c r="BC139" s="105">
        <v>78.038499999999999</v>
      </c>
      <c r="BD139" s="105">
        <v>802.24659999999983</v>
      </c>
      <c r="BE139" s="105">
        <v>-183.82060000000001</v>
      </c>
      <c r="BF139" s="105">
        <v>-161.73250000000002</v>
      </c>
      <c r="BG139" s="105">
        <v>-239.50960000000001</v>
      </c>
      <c r="BH139" s="105">
        <v>-49.676399999999994</v>
      </c>
      <c r="BI139" s="105">
        <v>-21.521400000000003</v>
      </c>
      <c r="BJ139" s="105">
        <v>-4</v>
      </c>
      <c r="BK139" s="105">
        <v>-6</v>
      </c>
      <c r="BL139" s="105">
        <v>-148.02459999999996</v>
      </c>
      <c r="BN139" s="105">
        <v>25045.459586000001</v>
      </c>
      <c r="BO139" s="105">
        <v>1.8050561045868108E-12</v>
      </c>
      <c r="BP139" s="105">
        <v>25045.459586000001</v>
      </c>
      <c r="BQ139" s="105">
        <v>-196.170321</v>
      </c>
      <c r="BR139" s="105">
        <v>24915.289265000003</v>
      </c>
      <c r="BS139" s="105">
        <v>65.999999999999886</v>
      </c>
      <c r="BU139" s="231">
        <v>25045.459586000001</v>
      </c>
      <c r="BV139" s="231">
        <v>-1.8189894035458565E-12</v>
      </c>
      <c r="BW139" s="231">
        <v>0</v>
      </c>
      <c r="BX139" s="231">
        <v>0</v>
      </c>
      <c r="BY139" s="231">
        <v>0</v>
      </c>
      <c r="BZ139" s="231">
        <v>2114.1367999999998</v>
      </c>
      <c r="CA139" s="231">
        <v>-2048.1368000000002</v>
      </c>
      <c r="CB139" s="231">
        <v>65.999999999999773</v>
      </c>
    </row>
    <row r="140" spans="1:84" ht="18">
      <c r="B140" s="200" t="s">
        <v>538</v>
      </c>
      <c r="AS140" s="200"/>
      <c r="BO140" s="71"/>
    </row>
    <row r="141" spans="1:84" ht="14.45" customHeight="1"/>
    <row r="142" spans="1:84" s="195" customFormat="1" ht="14.45" customHeight="1">
      <c r="B142" s="10" t="s">
        <v>539</v>
      </c>
      <c r="E142" s="349" t="s">
        <v>512</v>
      </c>
      <c r="F142" s="350"/>
      <c r="G142" s="350"/>
      <c r="H142" s="350"/>
      <c r="I142" s="350"/>
      <c r="J142" s="350"/>
      <c r="K142" s="350"/>
      <c r="L142" s="350"/>
      <c r="M142" s="350"/>
      <c r="N142" s="351"/>
      <c r="O142" s="349" t="s">
        <v>513</v>
      </c>
      <c r="P142" s="350"/>
      <c r="Q142" s="350"/>
      <c r="R142" s="350"/>
      <c r="S142" s="350"/>
      <c r="T142" s="350"/>
      <c r="U142" s="350"/>
      <c r="V142" s="350"/>
      <c r="W142" s="350"/>
      <c r="X142" s="351"/>
      <c r="Y142" s="349" t="s">
        <v>514</v>
      </c>
      <c r="Z142" s="350"/>
      <c r="AA142" s="350"/>
      <c r="AB142" s="350"/>
      <c r="AC142" s="350"/>
      <c r="AD142" s="350"/>
      <c r="AE142" s="350"/>
      <c r="AF142" s="350"/>
      <c r="AG142" s="350"/>
      <c r="AH142" s="351"/>
      <c r="AI142" s="349" t="s">
        <v>515</v>
      </c>
      <c r="AJ142" s="350"/>
      <c r="AK142" s="350"/>
      <c r="AL142" s="350"/>
      <c r="AM142" s="350"/>
      <c r="AN142" s="350"/>
      <c r="AO142" s="350"/>
      <c r="AP142" s="350"/>
      <c r="AQ142" s="350"/>
      <c r="AR142" s="351"/>
      <c r="AS142" s="349" t="s">
        <v>516</v>
      </c>
      <c r="AT142" s="350"/>
      <c r="AU142" s="350"/>
      <c r="AV142" s="350"/>
      <c r="AW142" s="350"/>
      <c r="AX142" s="350"/>
      <c r="AY142" s="350"/>
      <c r="AZ142" s="350"/>
      <c r="BA142" s="350"/>
      <c r="BB142" s="351"/>
      <c r="BC142" s="349" t="s">
        <v>535</v>
      </c>
      <c r="BD142" s="350"/>
      <c r="BE142" s="350"/>
      <c r="BF142" s="350"/>
      <c r="BG142" s="350"/>
      <c r="BH142" s="350"/>
      <c r="BI142" s="350"/>
      <c r="BJ142" s="350"/>
      <c r="BK142" s="350"/>
      <c r="BL142" s="351"/>
      <c r="BN142" s="347" t="s">
        <v>518</v>
      </c>
      <c r="BO142" s="347"/>
      <c r="BP142" s="347"/>
      <c r="BQ142" s="347"/>
      <c r="BR142" s="347"/>
      <c r="BS142" s="347"/>
      <c r="BU142" s="344" t="s">
        <v>519</v>
      </c>
      <c r="BV142" s="345"/>
      <c r="BW142" s="346"/>
      <c r="BX142" s="347" t="s">
        <v>536</v>
      </c>
      <c r="BY142" s="347"/>
      <c r="BZ142" s="347"/>
      <c r="CA142" s="347"/>
      <c r="CB142" s="347"/>
      <c r="CD142" s="348" t="s">
        <v>449</v>
      </c>
      <c r="CE142" s="348"/>
      <c r="CF142" s="348"/>
    </row>
    <row r="143" spans="1:84" ht="131.1" customHeight="1">
      <c r="A143" t="s">
        <v>538</v>
      </c>
      <c r="B143" s="103"/>
      <c r="C143" s="103" t="s">
        <v>408</v>
      </c>
      <c r="D143" s="239" t="s">
        <v>138</v>
      </c>
      <c r="E143" s="274" t="s">
        <v>499</v>
      </c>
      <c r="F143" s="275" t="s">
        <v>500</v>
      </c>
      <c r="G143" s="276" t="s">
        <v>501</v>
      </c>
      <c r="H143" s="277" t="s">
        <v>502</v>
      </c>
      <c r="I143" s="278" t="s">
        <v>503</v>
      </c>
      <c r="J143" s="279" t="s">
        <v>504</v>
      </c>
      <c r="K143" s="280" t="s">
        <v>505</v>
      </c>
      <c r="L143" s="281" t="s">
        <v>506</v>
      </c>
      <c r="M143" s="282" t="s">
        <v>507</v>
      </c>
      <c r="N143" s="283" t="s">
        <v>508</v>
      </c>
      <c r="O143" s="274" t="s">
        <v>499</v>
      </c>
      <c r="P143" s="275" t="s">
        <v>500</v>
      </c>
      <c r="Q143" s="276" t="s">
        <v>501</v>
      </c>
      <c r="R143" s="277" t="s">
        <v>502</v>
      </c>
      <c r="S143" s="278" t="s">
        <v>503</v>
      </c>
      <c r="T143" s="279" t="s">
        <v>504</v>
      </c>
      <c r="U143" s="280" t="s">
        <v>505</v>
      </c>
      <c r="V143" s="281" t="s">
        <v>506</v>
      </c>
      <c r="W143" s="282" t="s">
        <v>507</v>
      </c>
      <c r="X143" s="283" t="s">
        <v>508</v>
      </c>
      <c r="Y143" s="274" t="s">
        <v>499</v>
      </c>
      <c r="Z143" s="275" t="s">
        <v>500</v>
      </c>
      <c r="AA143" s="276" t="s">
        <v>501</v>
      </c>
      <c r="AB143" s="277" t="s">
        <v>502</v>
      </c>
      <c r="AC143" s="278" t="s">
        <v>503</v>
      </c>
      <c r="AD143" s="279" t="s">
        <v>504</v>
      </c>
      <c r="AE143" s="280" t="s">
        <v>505</v>
      </c>
      <c r="AF143" s="281" t="s">
        <v>506</v>
      </c>
      <c r="AG143" s="282" t="s">
        <v>507</v>
      </c>
      <c r="AH143" s="283" t="s">
        <v>508</v>
      </c>
      <c r="AI143" s="274" t="s">
        <v>499</v>
      </c>
      <c r="AJ143" s="275" t="s">
        <v>500</v>
      </c>
      <c r="AK143" s="276" t="s">
        <v>501</v>
      </c>
      <c r="AL143" s="277" t="s">
        <v>502</v>
      </c>
      <c r="AM143" s="278" t="s">
        <v>503</v>
      </c>
      <c r="AN143" s="279" t="s">
        <v>504</v>
      </c>
      <c r="AO143" s="280" t="s">
        <v>505</v>
      </c>
      <c r="AP143" s="281" t="s">
        <v>506</v>
      </c>
      <c r="AQ143" s="282" t="s">
        <v>507</v>
      </c>
      <c r="AR143" s="283" t="s">
        <v>508</v>
      </c>
      <c r="AS143" s="274" t="s">
        <v>499</v>
      </c>
      <c r="AT143" s="275" t="s">
        <v>500</v>
      </c>
      <c r="AU143" s="276" t="s">
        <v>501</v>
      </c>
      <c r="AV143" s="277" t="s">
        <v>502</v>
      </c>
      <c r="AW143" s="278" t="s">
        <v>503</v>
      </c>
      <c r="AX143" s="279" t="s">
        <v>504</v>
      </c>
      <c r="AY143" s="280" t="s">
        <v>505</v>
      </c>
      <c r="AZ143" s="281" t="s">
        <v>506</v>
      </c>
      <c r="BA143" s="282" t="s">
        <v>507</v>
      </c>
      <c r="BB143" s="283" t="s">
        <v>508</v>
      </c>
      <c r="BC143" s="274" t="s">
        <v>499</v>
      </c>
      <c r="BD143" s="275" t="s">
        <v>500</v>
      </c>
      <c r="BE143" s="276" t="s">
        <v>501</v>
      </c>
      <c r="BF143" s="277" t="s">
        <v>502</v>
      </c>
      <c r="BG143" s="278" t="s">
        <v>503</v>
      </c>
      <c r="BH143" s="279" t="s">
        <v>504</v>
      </c>
      <c r="BI143" s="280" t="s">
        <v>505</v>
      </c>
      <c r="BJ143" s="281" t="s">
        <v>506</v>
      </c>
      <c r="BK143" s="282" t="s">
        <v>507</v>
      </c>
      <c r="BL143" s="283" t="s">
        <v>508</v>
      </c>
      <c r="BN143" s="230" t="s">
        <v>512</v>
      </c>
      <c r="BO143" s="230" t="s">
        <v>516</v>
      </c>
      <c r="BP143" s="230" t="s">
        <v>513</v>
      </c>
      <c r="BQ143" s="230" t="s">
        <v>521</v>
      </c>
      <c r="BR143" s="230" t="s">
        <v>515</v>
      </c>
      <c r="BS143" s="230" t="s">
        <v>535</v>
      </c>
      <c r="BU143" s="230" t="s">
        <v>522</v>
      </c>
      <c r="BV143" s="230" t="s">
        <v>523</v>
      </c>
      <c r="BW143" s="230" t="s">
        <v>524</v>
      </c>
      <c r="BX143" s="230" t="s">
        <v>525</v>
      </c>
      <c r="BY143" s="230" t="s">
        <v>526</v>
      </c>
      <c r="BZ143" s="230" t="s">
        <v>527</v>
      </c>
      <c r="CA143" s="230" t="s">
        <v>528</v>
      </c>
      <c r="CB143" s="230" t="s">
        <v>537</v>
      </c>
      <c r="CD143" s="230" t="s">
        <v>530</v>
      </c>
      <c r="CE143" s="230" t="s">
        <v>454</v>
      </c>
      <c r="CF143" s="230" t="s">
        <v>531</v>
      </c>
    </row>
    <row r="144" spans="1:84">
      <c r="A144" t="s">
        <v>538</v>
      </c>
      <c r="B144" s="104" t="s">
        <v>156</v>
      </c>
      <c r="C144" s="126" t="s">
        <v>157</v>
      </c>
      <c r="D144" s="203" t="s">
        <v>158</v>
      </c>
      <c r="E144" s="296">
        <v>199</v>
      </c>
      <c r="F144" s="296">
        <v>44</v>
      </c>
      <c r="G144" s="296">
        <v>23</v>
      </c>
      <c r="H144" s="296">
        <v>4</v>
      </c>
      <c r="I144" s="296">
        <v>0</v>
      </c>
      <c r="J144" s="296">
        <v>0</v>
      </c>
      <c r="K144" s="296">
        <v>0</v>
      </c>
      <c r="L144" s="296">
        <v>0</v>
      </c>
      <c r="M144" s="296">
        <v>1</v>
      </c>
      <c r="N144" s="296">
        <v>0</v>
      </c>
      <c r="O144" s="296">
        <v>143</v>
      </c>
      <c r="P144" s="296">
        <v>90</v>
      </c>
      <c r="Q144" s="296">
        <v>12</v>
      </c>
      <c r="R144" s="296">
        <v>18</v>
      </c>
      <c r="S144" s="296">
        <v>7</v>
      </c>
      <c r="T144" s="296">
        <v>0</v>
      </c>
      <c r="U144" s="296">
        <v>0</v>
      </c>
      <c r="V144" s="296">
        <v>0</v>
      </c>
      <c r="W144" s="296">
        <v>0</v>
      </c>
      <c r="X144" s="296">
        <v>1</v>
      </c>
      <c r="Y144" s="296">
        <v>11</v>
      </c>
      <c r="Z144" s="296">
        <v>-3</v>
      </c>
      <c r="AA144" s="296">
        <v>-1</v>
      </c>
      <c r="AB144" s="296">
        <v>-3</v>
      </c>
      <c r="AC144" s="296">
        <v>0</v>
      </c>
      <c r="AD144" s="296">
        <v>0</v>
      </c>
      <c r="AE144" s="296">
        <v>0</v>
      </c>
      <c r="AF144" s="296">
        <v>0</v>
      </c>
      <c r="AG144" s="296">
        <v>0</v>
      </c>
      <c r="AH144" s="296">
        <v>-1</v>
      </c>
      <c r="AI144" s="300">
        <v>154</v>
      </c>
      <c r="AJ144" s="300">
        <v>87</v>
      </c>
      <c r="AK144" s="300">
        <v>11</v>
      </c>
      <c r="AL144" s="300">
        <v>15</v>
      </c>
      <c r="AM144" s="300">
        <v>7</v>
      </c>
      <c r="AN144" s="300">
        <v>0</v>
      </c>
      <c r="AO144" s="300">
        <v>0</v>
      </c>
      <c r="AP144" s="300">
        <v>0</v>
      </c>
      <c r="AQ144" s="300">
        <v>0</v>
      </c>
      <c r="AR144" s="300">
        <v>0</v>
      </c>
      <c r="AS144" s="63">
        <v>-56</v>
      </c>
      <c r="AT144" s="63">
        <v>46</v>
      </c>
      <c r="AU144" s="63">
        <v>-11</v>
      </c>
      <c r="AV144" s="63">
        <v>14</v>
      </c>
      <c r="AW144" s="63">
        <v>7</v>
      </c>
      <c r="AX144" s="63">
        <v>0</v>
      </c>
      <c r="AY144" s="63">
        <v>0</v>
      </c>
      <c r="AZ144" s="63">
        <v>0</v>
      </c>
      <c r="BA144" s="63">
        <v>-1</v>
      </c>
      <c r="BB144" s="63">
        <v>1</v>
      </c>
      <c r="BC144" s="63">
        <v>0</v>
      </c>
      <c r="BD144" s="63">
        <v>0</v>
      </c>
      <c r="BE144" s="63">
        <v>0</v>
      </c>
      <c r="BF144" s="63">
        <v>0</v>
      </c>
      <c r="BG144" s="63">
        <v>0</v>
      </c>
      <c r="BH144" s="63">
        <v>0</v>
      </c>
      <c r="BI144" s="63">
        <v>0</v>
      </c>
      <c r="BJ144" s="63">
        <v>0</v>
      </c>
      <c r="BK144" s="63">
        <v>0</v>
      </c>
      <c r="BL144" s="63">
        <v>0</v>
      </c>
      <c r="BN144" s="28">
        <v>271</v>
      </c>
      <c r="BO144" s="28">
        <v>0</v>
      </c>
      <c r="BP144" s="28">
        <v>271</v>
      </c>
      <c r="BQ144" s="28">
        <v>3</v>
      </c>
      <c r="BR144" s="28">
        <v>274</v>
      </c>
      <c r="BS144" s="28">
        <v>0</v>
      </c>
      <c r="BU144" s="284">
        <v>271</v>
      </c>
      <c r="BV144" s="284">
        <v>0</v>
      </c>
      <c r="BW144" s="284"/>
      <c r="BX144" s="290"/>
      <c r="BY144" s="290"/>
      <c r="BZ144" s="290">
        <v>0</v>
      </c>
      <c r="CA144" s="290">
        <v>0</v>
      </c>
      <c r="CB144" s="231">
        <v>0</v>
      </c>
      <c r="CD144" s="145" t="s">
        <v>639</v>
      </c>
      <c r="CE144" s="145" t="s">
        <v>639</v>
      </c>
      <c r="CF144" s="145" t="s">
        <v>639</v>
      </c>
    </row>
    <row r="145" spans="1:84">
      <c r="A145" t="s">
        <v>538</v>
      </c>
      <c r="B145" s="104" t="s">
        <v>170</v>
      </c>
      <c r="C145" s="126" t="s">
        <v>171</v>
      </c>
      <c r="D145" s="203" t="s">
        <v>158</v>
      </c>
      <c r="E145" s="296">
        <v>74</v>
      </c>
      <c r="F145" s="296">
        <v>16</v>
      </c>
      <c r="G145" s="296">
        <v>8</v>
      </c>
      <c r="H145" s="296">
        <v>5</v>
      </c>
      <c r="I145" s="296">
        <v>5</v>
      </c>
      <c r="J145" s="296">
        <v>37</v>
      </c>
      <c r="K145" s="296">
        <v>26</v>
      </c>
      <c r="L145" s="296">
        <v>7</v>
      </c>
      <c r="M145" s="296">
        <v>4</v>
      </c>
      <c r="N145" s="296">
        <v>0</v>
      </c>
      <c r="O145" s="296">
        <v>62</v>
      </c>
      <c r="P145" s="296">
        <v>19</v>
      </c>
      <c r="Q145" s="296">
        <v>10</v>
      </c>
      <c r="R145" s="296">
        <v>7</v>
      </c>
      <c r="S145" s="296">
        <v>6</v>
      </c>
      <c r="T145" s="296">
        <v>6</v>
      </c>
      <c r="U145" s="296">
        <v>26</v>
      </c>
      <c r="V145" s="296">
        <v>32</v>
      </c>
      <c r="W145" s="296">
        <v>7</v>
      </c>
      <c r="X145" s="296">
        <v>7</v>
      </c>
      <c r="Y145" s="296">
        <v>8</v>
      </c>
      <c r="Z145" s="296">
        <v>0</v>
      </c>
      <c r="AA145" s="296">
        <v>0</v>
      </c>
      <c r="AB145" s="296">
        <v>0</v>
      </c>
      <c r="AC145" s="296">
        <v>0</v>
      </c>
      <c r="AD145" s="296">
        <v>8</v>
      </c>
      <c r="AE145" s="296">
        <v>-1</v>
      </c>
      <c r="AF145" s="296">
        <v>-10</v>
      </c>
      <c r="AG145" s="296">
        <v>-2</v>
      </c>
      <c r="AH145" s="296">
        <v>-5</v>
      </c>
      <c r="AI145" s="300">
        <v>70</v>
      </c>
      <c r="AJ145" s="300">
        <v>19</v>
      </c>
      <c r="AK145" s="300">
        <v>10</v>
      </c>
      <c r="AL145" s="300">
        <v>7</v>
      </c>
      <c r="AM145" s="300">
        <v>6</v>
      </c>
      <c r="AN145" s="300">
        <v>14</v>
      </c>
      <c r="AO145" s="300">
        <v>25</v>
      </c>
      <c r="AP145" s="300">
        <v>22</v>
      </c>
      <c r="AQ145" s="300">
        <v>5</v>
      </c>
      <c r="AR145" s="300">
        <v>2</v>
      </c>
      <c r="AS145" s="63">
        <v>-12</v>
      </c>
      <c r="AT145" s="63">
        <v>3</v>
      </c>
      <c r="AU145" s="63">
        <v>2</v>
      </c>
      <c r="AV145" s="63">
        <v>2</v>
      </c>
      <c r="AW145" s="63">
        <v>1</v>
      </c>
      <c r="AX145" s="63">
        <v>-31</v>
      </c>
      <c r="AY145" s="63">
        <v>0</v>
      </c>
      <c r="AZ145" s="63">
        <v>25</v>
      </c>
      <c r="BA145" s="63">
        <v>3</v>
      </c>
      <c r="BB145" s="63">
        <v>7</v>
      </c>
      <c r="BC145" s="63">
        <v>0</v>
      </c>
      <c r="BD145" s="63">
        <v>0</v>
      </c>
      <c r="BE145" s="63">
        <v>0</v>
      </c>
      <c r="BF145" s="63">
        <v>0</v>
      </c>
      <c r="BG145" s="63">
        <v>0</v>
      </c>
      <c r="BH145" s="63">
        <v>0</v>
      </c>
      <c r="BI145" s="63">
        <v>0</v>
      </c>
      <c r="BJ145" s="63">
        <v>0</v>
      </c>
      <c r="BK145" s="63">
        <v>0</v>
      </c>
      <c r="BL145" s="63">
        <v>0</v>
      </c>
      <c r="BN145" s="28">
        <v>182</v>
      </c>
      <c r="BO145" s="28">
        <v>0</v>
      </c>
      <c r="BP145" s="28">
        <v>182</v>
      </c>
      <c r="BQ145" s="28">
        <v>-2</v>
      </c>
      <c r="BR145" s="28">
        <v>180</v>
      </c>
      <c r="BS145" s="28">
        <v>0</v>
      </c>
      <c r="BU145" s="284">
        <v>182</v>
      </c>
      <c r="BV145" s="284">
        <v>0</v>
      </c>
      <c r="BW145" s="284"/>
      <c r="BX145" s="290"/>
      <c r="BY145" s="284"/>
      <c r="BZ145" s="290">
        <v>0</v>
      </c>
      <c r="CA145" s="290">
        <v>0</v>
      </c>
      <c r="CB145" s="231">
        <v>0</v>
      </c>
      <c r="CD145" s="145" t="s">
        <v>639</v>
      </c>
      <c r="CE145" s="145" t="s">
        <v>639</v>
      </c>
      <c r="CF145" s="145" t="s">
        <v>639</v>
      </c>
    </row>
    <row r="146" spans="1:84">
      <c r="A146" t="s">
        <v>538</v>
      </c>
      <c r="B146" s="104" t="s">
        <v>182</v>
      </c>
      <c r="C146" s="126" t="s">
        <v>183</v>
      </c>
      <c r="D146" s="203" t="s">
        <v>158</v>
      </c>
      <c r="E146" s="296">
        <v>0</v>
      </c>
      <c r="F146" s="296">
        <v>0</v>
      </c>
      <c r="G146" s="296">
        <v>0</v>
      </c>
      <c r="H146" s="296">
        <v>0</v>
      </c>
      <c r="I146" s="296">
        <v>0</v>
      </c>
      <c r="J146" s="296">
        <v>1</v>
      </c>
      <c r="K146" s="296">
        <v>1</v>
      </c>
      <c r="L146" s="296">
        <v>0</v>
      </c>
      <c r="M146" s="296">
        <v>0</v>
      </c>
      <c r="N146" s="296">
        <v>0</v>
      </c>
      <c r="O146" s="296">
        <v>0</v>
      </c>
      <c r="P146" s="296">
        <v>0</v>
      </c>
      <c r="Q146" s="296">
        <v>0</v>
      </c>
      <c r="R146" s="296">
        <v>0</v>
      </c>
      <c r="S146" s="296">
        <v>0</v>
      </c>
      <c r="T146" s="296">
        <v>1</v>
      </c>
      <c r="U146" s="296">
        <v>0</v>
      </c>
      <c r="V146" s="296">
        <v>1</v>
      </c>
      <c r="W146" s="296">
        <v>0</v>
      </c>
      <c r="X146" s="296">
        <v>0</v>
      </c>
      <c r="Y146" s="296">
        <v>0</v>
      </c>
      <c r="Z146" s="296">
        <v>0</v>
      </c>
      <c r="AA146" s="296">
        <v>0</v>
      </c>
      <c r="AB146" s="296">
        <v>0</v>
      </c>
      <c r="AC146" s="296">
        <v>0</v>
      </c>
      <c r="AD146" s="296">
        <v>0</v>
      </c>
      <c r="AE146" s="296">
        <v>0</v>
      </c>
      <c r="AF146" s="296">
        <v>0</v>
      </c>
      <c r="AG146" s="296">
        <v>0</v>
      </c>
      <c r="AH146" s="296">
        <v>0</v>
      </c>
      <c r="AI146" s="300">
        <v>0</v>
      </c>
      <c r="AJ146" s="300">
        <v>0</v>
      </c>
      <c r="AK146" s="300">
        <v>0</v>
      </c>
      <c r="AL146" s="300">
        <v>0</v>
      </c>
      <c r="AM146" s="300">
        <v>0</v>
      </c>
      <c r="AN146" s="300">
        <v>1</v>
      </c>
      <c r="AO146" s="300">
        <v>0</v>
      </c>
      <c r="AP146" s="300">
        <v>1</v>
      </c>
      <c r="AQ146" s="300">
        <v>0</v>
      </c>
      <c r="AR146" s="300">
        <v>0</v>
      </c>
      <c r="AS146" s="63">
        <v>0</v>
      </c>
      <c r="AT146" s="63">
        <v>0</v>
      </c>
      <c r="AU146" s="63">
        <v>0</v>
      </c>
      <c r="AV146" s="63">
        <v>0</v>
      </c>
      <c r="AW146" s="63">
        <v>0</v>
      </c>
      <c r="AX146" s="63">
        <v>0</v>
      </c>
      <c r="AY146" s="63">
        <v>-1</v>
      </c>
      <c r="AZ146" s="63">
        <v>1</v>
      </c>
      <c r="BA146" s="63">
        <v>0</v>
      </c>
      <c r="BB146" s="63">
        <v>0</v>
      </c>
      <c r="BC146" s="63">
        <v>0</v>
      </c>
      <c r="BD146" s="63">
        <v>0</v>
      </c>
      <c r="BE146" s="63">
        <v>0</v>
      </c>
      <c r="BF146" s="63">
        <v>0</v>
      </c>
      <c r="BG146" s="63">
        <v>0</v>
      </c>
      <c r="BH146" s="63">
        <v>0</v>
      </c>
      <c r="BI146" s="63">
        <v>0</v>
      </c>
      <c r="BJ146" s="63">
        <v>0</v>
      </c>
      <c r="BK146" s="63">
        <v>0</v>
      </c>
      <c r="BL146" s="63">
        <v>0</v>
      </c>
      <c r="BN146" s="28">
        <v>2</v>
      </c>
      <c r="BO146" s="28">
        <v>0</v>
      </c>
      <c r="BP146" s="28">
        <v>2</v>
      </c>
      <c r="BQ146" s="28">
        <v>0</v>
      </c>
      <c r="BR146" s="28">
        <v>2</v>
      </c>
      <c r="BS146" s="28">
        <v>0</v>
      </c>
      <c r="BU146" s="284">
        <v>2</v>
      </c>
      <c r="BV146" s="284">
        <v>0</v>
      </c>
      <c r="BW146" s="284"/>
      <c r="BX146" s="290"/>
      <c r="BY146" s="290"/>
      <c r="BZ146" s="290">
        <v>0</v>
      </c>
      <c r="CA146" s="290">
        <v>0</v>
      </c>
      <c r="CB146" s="231">
        <v>0</v>
      </c>
      <c r="CD146" s="145" t="s">
        <v>639</v>
      </c>
      <c r="CE146" s="145" t="s">
        <v>639</v>
      </c>
      <c r="CF146" s="145" t="s">
        <v>639</v>
      </c>
    </row>
    <row r="147" spans="1:84">
      <c r="A147" t="s">
        <v>538</v>
      </c>
      <c r="B147" s="104" t="s">
        <v>195</v>
      </c>
      <c r="C147" s="126" t="s">
        <v>196</v>
      </c>
      <c r="D147" s="203" t="s">
        <v>160</v>
      </c>
      <c r="E147" s="296">
        <v>240.4935000000001</v>
      </c>
      <c r="F147" s="296">
        <v>25.692100000000007</v>
      </c>
      <c r="G147" s="296">
        <v>1.3735999999999999</v>
      </c>
      <c r="H147" s="296">
        <v>7.0911</v>
      </c>
      <c r="I147" s="296">
        <v>6.3164999999999978</v>
      </c>
      <c r="J147" s="296">
        <v>5.2852999999999986</v>
      </c>
      <c r="K147" s="296">
        <v>5.1389000000000014</v>
      </c>
      <c r="L147" s="296">
        <v>5.1396999999999995</v>
      </c>
      <c r="M147" s="296">
        <v>27.096199999999989</v>
      </c>
      <c r="N147" s="296">
        <v>0</v>
      </c>
      <c r="O147" s="296">
        <v>196.86300000000008</v>
      </c>
      <c r="P147" s="296">
        <v>64.423200000000023</v>
      </c>
      <c r="Q147" s="296">
        <v>6.2730000000000006</v>
      </c>
      <c r="R147" s="296">
        <v>0.87280000000000002</v>
      </c>
      <c r="S147" s="296">
        <v>11.758900000000002</v>
      </c>
      <c r="T147" s="296">
        <v>4.4471000000000007</v>
      </c>
      <c r="U147" s="296">
        <v>1.6140999999999999</v>
      </c>
      <c r="V147" s="296">
        <v>5.6300000000000003E-2</v>
      </c>
      <c r="W147" s="296">
        <v>5.6933000000000007</v>
      </c>
      <c r="X147" s="296">
        <v>31.625199999999978</v>
      </c>
      <c r="Y147" s="296">
        <v>35.34375</v>
      </c>
      <c r="Z147" s="296">
        <v>0</v>
      </c>
      <c r="AA147" s="296">
        <v>0</v>
      </c>
      <c r="AB147" s="296">
        <v>0</v>
      </c>
      <c r="AC147" s="296">
        <v>0</v>
      </c>
      <c r="AD147" s="296">
        <v>-0.14529999999999998</v>
      </c>
      <c r="AE147" s="296">
        <v>0</v>
      </c>
      <c r="AF147" s="296">
        <v>-5.6300000000000003E-2</v>
      </c>
      <c r="AG147" s="296">
        <v>-5.4871999999999996</v>
      </c>
      <c r="AH147" s="296">
        <v>-22.872299999999996</v>
      </c>
      <c r="AI147" s="300">
        <v>232.20675000000008</v>
      </c>
      <c r="AJ147" s="300">
        <v>64.423200000000008</v>
      </c>
      <c r="AK147" s="300">
        <v>6.2729999999999997</v>
      </c>
      <c r="AL147" s="300">
        <v>0.87280000000000002</v>
      </c>
      <c r="AM147" s="300">
        <v>11.758900000000004</v>
      </c>
      <c r="AN147" s="300">
        <v>4.3018000000000001</v>
      </c>
      <c r="AO147" s="300">
        <v>1.6141000000000003</v>
      </c>
      <c r="AP147" s="300">
        <v>0</v>
      </c>
      <c r="AQ147" s="300">
        <v>0.20610000000000001</v>
      </c>
      <c r="AR147" s="300">
        <v>8.7529000000000003</v>
      </c>
      <c r="AS147" s="63">
        <v>-43.630500000000012</v>
      </c>
      <c r="AT147" s="63">
        <v>38.731100000000012</v>
      </c>
      <c r="AU147" s="63">
        <v>4.8994000000000009</v>
      </c>
      <c r="AV147" s="63">
        <v>-6.2183000000000002</v>
      </c>
      <c r="AW147" s="63">
        <v>5.4424000000000046</v>
      </c>
      <c r="AX147" s="63">
        <v>-0.83819999999999784</v>
      </c>
      <c r="AY147" s="63">
        <v>-3.5248000000000017</v>
      </c>
      <c r="AZ147" s="63">
        <v>-5.0833999999999993</v>
      </c>
      <c r="BA147" s="63">
        <v>-21.402899999999988</v>
      </c>
      <c r="BB147" s="63">
        <v>31.625199999999978</v>
      </c>
      <c r="BC147" s="63">
        <v>0</v>
      </c>
      <c r="BD147" s="63">
        <v>0</v>
      </c>
      <c r="BE147" s="63">
        <v>0</v>
      </c>
      <c r="BF147" s="63">
        <v>0</v>
      </c>
      <c r="BG147" s="63">
        <v>0</v>
      </c>
      <c r="BH147" s="63">
        <v>0</v>
      </c>
      <c r="BI147" s="63">
        <v>0</v>
      </c>
      <c r="BJ147" s="63">
        <v>0</v>
      </c>
      <c r="BK147" s="63">
        <v>0</v>
      </c>
      <c r="BL147" s="63">
        <v>0</v>
      </c>
      <c r="BN147" s="28">
        <v>323.62690000000009</v>
      </c>
      <c r="BO147" s="28">
        <v>0</v>
      </c>
      <c r="BP147" s="28">
        <v>323.62690000000009</v>
      </c>
      <c r="BQ147" s="28">
        <v>6.7826500000000038</v>
      </c>
      <c r="BR147" s="28">
        <v>330.40955000000014</v>
      </c>
      <c r="BS147" s="28">
        <v>0</v>
      </c>
      <c r="BU147" s="284">
        <v>323.62690000000049</v>
      </c>
      <c r="BV147" s="284">
        <v>0</v>
      </c>
      <c r="BW147" s="284"/>
      <c r="BX147" s="290"/>
      <c r="BY147" s="290"/>
      <c r="BZ147" s="290">
        <v>0</v>
      </c>
      <c r="CA147" s="290">
        <v>0</v>
      </c>
      <c r="CB147" s="231">
        <v>0</v>
      </c>
      <c r="CD147" s="145" t="s">
        <v>639</v>
      </c>
      <c r="CE147" s="145" t="s">
        <v>639</v>
      </c>
      <c r="CF147" s="145" t="s">
        <v>639</v>
      </c>
    </row>
    <row r="148" spans="1:84">
      <c r="A148" t="s">
        <v>538</v>
      </c>
      <c r="B148" s="104" t="s">
        <v>206</v>
      </c>
      <c r="C148" s="126" t="s">
        <v>207</v>
      </c>
      <c r="D148" s="203" t="s">
        <v>160</v>
      </c>
      <c r="E148" s="296">
        <v>691.38770000000193</v>
      </c>
      <c r="F148" s="296">
        <v>103.01139999999998</v>
      </c>
      <c r="G148" s="296">
        <v>196.47809999999998</v>
      </c>
      <c r="H148" s="296">
        <v>60.322200000000024</v>
      </c>
      <c r="I148" s="296">
        <v>20.9846</v>
      </c>
      <c r="J148" s="296">
        <v>229.95879999999968</v>
      </c>
      <c r="K148" s="296">
        <v>69.658500000000018</v>
      </c>
      <c r="L148" s="296">
        <v>84.229000000000013</v>
      </c>
      <c r="M148" s="296">
        <v>68.788099999999957</v>
      </c>
      <c r="N148" s="296">
        <v>29.562300000000008</v>
      </c>
      <c r="O148" s="296">
        <v>660.47230000000172</v>
      </c>
      <c r="P148" s="296">
        <v>60.981799999999986</v>
      </c>
      <c r="Q148" s="296">
        <v>213.01260000000005</v>
      </c>
      <c r="R148" s="296">
        <v>56.410500000000013</v>
      </c>
      <c r="S148" s="296">
        <v>61.559400000000025</v>
      </c>
      <c r="T148" s="296">
        <v>9.0130999999999997</v>
      </c>
      <c r="U148" s="296">
        <v>179.01449999999991</v>
      </c>
      <c r="V148" s="296">
        <v>131.33710000000002</v>
      </c>
      <c r="W148" s="296">
        <v>69.66230000000003</v>
      </c>
      <c r="X148" s="296">
        <v>112.91709999999991</v>
      </c>
      <c r="Y148" s="296">
        <v>126.25182900000003</v>
      </c>
      <c r="Z148" s="296">
        <v>0</v>
      </c>
      <c r="AA148" s="296">
        <v>0</v>
      </c>
      <c r="AB148" s="296">
        <v>0</v>
      </c>
      <c r="AC148" s="296">
        <v>0</v>
      </c>
      <c r="AD148" s="296">
        <v>-0.26860000000000001</v>
      </c>
      <c r="AE148" s="296">
        <v>-76.716300000000018</v>
      </c>
      <c r="AF148" s="296">
        <v>-0.36930000000000002</v>
      </c>
      <c r="AG148" s="296">
        <v>-7.0495000000000019</v>
      </c>
      <c r="AH148" s="296">
        <v>-54.801099999999991</v>
      </c>
      <c r="AI148" s="300">
        <v>786.72412900000063</v>
      </c>
      <c r="AJ148" s="300">
        <v>60.981799999999986</v>
      </c>
      <c r="AK148" s="300">
        <v>213.01260000000005</v>
      </c>
      <c r="AL148" s="300">
        <v>56.410500000000013</v>
      </c>
      <c r="AM148" s="300">
        <v>61.559400000000025</v>
      </c>
      <c r="AN148" s="300">
        <v>8.7445000000000004</v>
      </c>
      <c r="AO148" s="300">
        <v>102.29819999999995</v>
      </c>
      <c r="AP148" s="300">
        <v>130.96780000000004</v>
      </c>
      <c r="AQ148" s="300">
        <v>62.612800000000014</v>
      </c>
      <c r="AR148" s="300">
        <v>58.115999999999985</v>
      </c>
      <c r="AS148" s="63">
        <v>-30.915400000000204</v>
      </c>
      <c r="AT148" s="63">
        <v>-42.029599999999995</v>
      </c>
      <c r="AU148" s="63">
        <v>16.534500000000065</v>
      </c>
      <c r="AV148" s="63">
        <v>-3.9117000000000104</v>
      </c>
      <c r="AW148" s="63">
        <v>40.574800000000025</v>
      </c>
      <c r="AX148" s="63">
        <v>-220.94569999999968</v>
      </c>
      <c r="AY148" s="63">
        <v>109.3559999999999</v>
      </c>
      <c r="AZ148" s="63">
        <v>47.108100000000007</v>
      </c>
      <c r="BA148" s="63">
        <v>0.87420000000007292</v>
      </c>
      <c r="BB148" s="63">
        <v>83.354799999999898</v>
      </c>
      <c r="BC148" s="63">
        <v>-1.1368683772161603E-12</v>
      </c>
      <c r="BD148" s="63">
        <v>0</v>
      </c>
      <c r="BE148" s="63">
        <v>0</v>
      </c>
      <c r="BF148" s="63">
        <v>0</v>
      </c>
      <c r="BG148" s="63">
        <v>0</v>
      </c>
      <c r="BH148" s="63">
        <v>0</v>
      </c>
      <c r="BI148" s="63">
        <v>0</v>
      </c>
      <c r="BJ148" s="63">
        <v>0</v>
      </c>
      <c r="BK148" s="63">
        <v>0</v>
      </c>
      <c r="BL148" s="63">
        <v>0</v>
      </c>
      <c r="BN148" s="28">
        <v>1554.3807000000018</v>
      </c>
      <c r="BO148" s="28">
        <v>0</v>
      </c>
      <c r="BP148" s="28">
        <v>1554.3807000000015</v>
      </c>
      <c r="BQ148" s="28">
        <v>-12.952970999999991</v>
      </c>
      <c r="BR148" s="28">
        <v>1541.4277290000009</v>
      </c>
      <c r="BS148" s="28">
        <v>-1.1368683772161603E-12</v>
      </c>
      <c r="BU148" s="284">
        <v>1554.3806999999988</v>
      </c>
      <c r="BV148" s="284">
        <v>2.9558577807620168E-12</v>
      </c>
      <c r="BW148" s="284"/>
      <c r="BX148" s="290"/>
      <c r="BY148" s="290"/>
      <c r="BZ148" s="290">
        <v>0</v>
      </c>
      <c r="CA148" s="290">
        <v>0</v>
      </c>
      <c r="CB148" s="231">
        <v>0</v>
      </c>
      <c r="CD148" s="145" t="s">
        <v>639</v>
      </c>
      <c r="CE148" s="145" t="s">
        <v>639</v>
      </c>
      <c r="CF148" s="145" t="s">
        <v>639</v>
      </c>
    </row>
    <row r="149" spans="1:84">
      <c r="A149" t="s">
        <v>538</v>
      </c>
      <c r="B149" s="104" t="s">
        <v>215</v>
      </c>
      <c r="C149" s="126" t="s">
        <v>216</v>
      </c>
      <c r="D149" s="203" t="s">
        <v>158</v>
      </c>
      <c r="E149" s="296">
        <v>3427</v>
      </c>
      <c r="F149" s="296">
        <v>2336</v>
      </c>
      <c r="G149" s="296">
        <v>84</v>
      </c>
      <c r="H149" s="296">
        <v>85</v>
      </c>
      <c r="I149" s="296">
        <v>157</v>
      </c>
      <c r="J149" s="296">
        <v>341</v>
      </c>
      <c r="K149" s="296">
        <v>13</v>
      </c>
      <c r="L149" s="296">
        <v>85</v>
      </c>
      <c r="M149" s="296">
        <v>69</v>
      </c>
      <c r="N149" s="296">
        <v>60</v>
      </c>
      <c r="O149" s="296">
        <v>2549</v>
      </c>
      <c r="P149" s="296">
        <v>1239</v>
      </c>
      <c r="Q149" s="296">
        <v>1710</v>
      </c>
      <c r="R149" s="296">
        <v>287</v>
      </c>
      <c r="S149" s="296">
        <v>94</v>
      </c>
      <c r="T149" s="296">
        <v>128</v>
      </c>
      <c r="U149" s="296">
        <v>276</v>
      </c>
      <c r="V149" s="296">
        <v>129</v>
      </c>
      <c r="W149" s="296">
        <v>28</v>
      </c>
      <c r="X149" s="296">
        <v>217</v>
      </c>
      <c r="Y149" s="296">
        <v>174</v>
      </c>
      <c r="Z149" s="296">
        <v>-80</v>
      </c>
      <c r="AA149" s="296">
        <v>-16</v>
      </c>
      <c r="AB149" s="296">
        <v>0</v>
      </c>
      <c r="AC149" s="296">
        <v>0</v>
      </c>
      <c r="AD149" s="296">
        <v>0</v>
      </c>
      <c r="AE149" s="296">
        <v>-13</v>
      </c>
      <c r="AF149" s="296">
        <v>-12</v>
      </c>
      <c r="AG149" s="296">
        <v>-6</v>
      </c>
      <c r="AH149" s="296">
        <v>-79</v>
      </c>
      <c r="AI149" s="300">
        <v>2723</v>
      </c>
      <c r="AJ149" s="300">
        <v>1159</v>
      </c>
      <c r="AK149" s="300">
        <v>1694</v>
      </c>
      <c r="AL149" s="300">
        <v>287</v>
      </c>
      <c r="AM149" s="300">
        <v>94</v>
      </c>
      <c r="AN149" s="300">
        <v>128</v>
      </c>
      <c r="AO149" s="300">
        <v>263</v>
      </c>
      <c r="AP149" s="300">
        <v>117</v>
      </c>
      <c r="AQ149" s="300">
        <v>22</v>
      </c>
      <c r="AR149" s="300">
        <v>138</v>
      </c>
      <c r="AS149" s="63">
        <v>-878</v>
      </c>
      <c r="AT149" s="63">
        <v>-1097</v>
      </c>
      <c r="AU149" s="63">
        <v>1626</v>
      </c>
      <c r="AV149" s="63">
        <v>202</v>
      </c>
      <c r="AW149" s="63">
        <v>-63</v>
      </c>
      <c r="AX149" s="63">
        <v>-213</v>
      </c>
      <c r="AY149" s="63">
        <v>263</v>
      </c>
      <c r="AZ149" s="63">
        <v>44</v>
      </c>
      <c r="BA149" s="63">
        <v>-41</v>
      </c>
      <c r="BB149" s="63">
        <v>157</v>
      </c>
      <c r="BC149" s="63">
        <v>0</v>
      </c>
      <c r="BD149" s="63">
        <v>0</v>
      </c>
      <c r="BE149" s="63">
        <v>0</v>
      </c>
      <c r="BF149" s="63">
        <v>0</v>
      </c>
      <c r="BG149" s="63">
        <v>0</v>
      </c>
      <c r="BH149" s="63">
        <v>0</v>
      </c>
      <c r="BI149" s="63">
        <v>0</v>
      </c>
      <c r="BJ149" s="63">
        <v>0</v>
      </c>
      <c r="BK149" s="63">
        <v>0</v>
      </c>
      <c r="BL149" s="63">
        <v>0</v>
      </c>
      <c r="BN149" s="28">
        <v>6657</v>
      </c>
      <c r="BO149" s="28">
        <v>0</v>
      </c>
      <c r="BP149" s="28">
        <v>6657</v>
      </c>
      <c r="BQ149" s="28">
        <v>-32</v>
      </c>
      <c r="BR149" s="28">
        <v>6625</v>
      </c>
      <c r="BS149" s="28">
        <v>0</v>
      </c>
      <c r="BU149" s="284">
        <v>6657</v>
      </c>
      <c r="BV149" s="284">
        <v>0</v>
      </c>
      <c r="BW149" s="284"/>
      <c r="BX149" s="290"/>
      <c r="BY149" s="290"/>
      <c r="BZ149" s="290">
        <v>0</v>
      </c>
      <c r="CA149" s="290">
        <v>0</v>
      </c>
      <c r="CB149" s="231">
        <v>0</v>
      </c>
      <c r="CD149" s="145" t="s">
        <v>639</v>
      </c>
      <c r="CE149" s="145" t="s">
        <v>639</v>
      </c>
      <c r="CF149" s="145" t="s">
        <v>639</v>
      </c>
    </row>
    <row r="150" spans="1:84">
      <c r="A150" t="s">
        <v>538</v>
      </c>
      <c r="B150" s="104" t="s">
        <v>222</v>
      </c>
      <c r="C150" s="126" t="s">
        <v>223</v>
      </c>
      <c r="D150" s="203" t="s">
        <v>158</v>
      </c>
      <c r="E150" s="296">
        <v>281</v>
      </c>
      <c r="F150" s="296">
        <v>164</v>
      </c>
      <c r="G150" s="296">
        <v>343</v>
      </c>
      <c r="H150" s="296">
        <v>269</v>
      </c>
      <c r="I150" s="296">
        <v>289</v>
      </c>
      <c r="J150" s="296">
        <v>871</v>
      </c>
      <c r="K150" s="296">
        <v>124</v>
      </c>
      <c r="L150" s="296">
        <v>129</v>
      </c>
      <c r="M150" s="296">
        <v>102</v>
      </c>
      <c r="N150" s="296">
        <v>445</v>
      </c>
      <c r="O150" s="296">
        <v>255</v>
      </c>
      <c r="P150" s="296">
        <v>120</v>
      </c>
      <c r="Q150" s="296">
        <v>313</v>
      </c>
      <c r="R150" s="296">
        <v>218</v>
      </c>
      <c r="S150" s="296">
        <v>266</v>
      </c>
      <c r="T150" s="296">
        <v>718</v>
      </c>
      <c r="U150" s="296">
        <v>330</v>
      </c>
      <c r="V150" s="296">
        <v>107</v>
      </c>
      <c r="W150" s="296">
        <v>125</v>
      </c>
      <c r="X150" s="296">
        <v>565</v>
      </c>
      <c r="Y150" s="296">
        <v>-76</v>
      </c>
      <c r="Z150" s="296">
        <v>-35</v>
      </c>
      <c r="AA150" s="296">
        <v>248</v>
      </c>
      <c r="AB150" s="296">
        <v>3</v>
      </c>
      <c r="AC150" s="296">
        <v>-4</v>
      </c>
      <c r="AD150" s="296">
        <v>414</v>
      </c>
      <c r="AE150" s="296">
        <v>-55</v>
      </c>
      <c r="AF150" s="296">
        <v>-74</v>
      </c>
      <c r="AG150" s="296">
        <v>-115</v>
      </c>
      <c r="AH150" s="296">
        <v>-465</v>
      </c>
      <c r="AI150" s="300">
        <v>179</v>
      </c>
      <c r="AJ150" s="300">
        <v>85</v>
      </c>
      <c r="AK150" s="300">
        <v>561</v>
      </c>
      <c r="AL150" s="300">
        <v>221</v>
      </c>
      <c r="AM150" s="300">
        <v>262</v>
      </c>
      <c r="AN150" s="300">
        <v>1132</v>
      </c>
      <c r="AO150" s="300">
        <v>275</v>
      </c>
      <c r="AP150" s="300">
        <v>33</v>
      </c>
      <c r="AQ150" s="300">
        <v>10</v>
      </c>
      <c r="AR150" s="300">
        <v>100</v>
      </c>
      <c r="AS150" s="63">
        <v>-26</v>
      </c>
      <c r="AT150" s="63">
        <v>-44</v>
      </c>
      <c r="AU150" s="63">
        <v>-30</v>
      </c>
      <c r="AV150" s="63">
        <v>-51</v>
      </c>
      <c r="AW150" s="63">
        <v>-23</v>
      </c>
      <c r="AX150" s="63">
        <v>-153</v>
      </c>
      <c r="AY150" s="63">
        <v>206</v>
      </c>
      <c r="AZ150" s="63">
        <v>-22</v>
      </c>
      <c r="BA150" s="63">
        <v>23</v>
      </c>
      <c r="BB150" s="63">
        <v>120</v>
      </c>
      <c r="BC150" s="63">
        <v>0</v>
      </c>
      <c r="BD150" s="63">
        <v>0</v>
      </c>
      <c r="BE150" s="63">
        <v>0</v>
      </c>
      <c r="BF150" s="63">
        <v>0</v>
      </c>
      <c r="BG150" s="63">
        <v>0</v>
      </c>
      <c r="BH150" s="63">
        <v>0</v>
      </c>
      <c r="BI150" s="63">
        <v>0</v>
      </c>
      <c r="BJ150" s="63">
        <v>0</v>
      </c>
      <c r="BK150" s="63">
        <v>0</v>
      </c>
      <c r="BL150" s="63">
        <v>0</v>
      </c>
      <c r="BN150" s="28">
        <v>3017</v>
      </c>
      <c r="BO150" s="28">
        <v>0</v>
      </c>
      <c r="BP150" s="28">
        <v>3017</v>
      </c>
      <c r="BQ150" s="28">
        <v>-159</v>
      </c>
      <c r="BR150" s="28">
        <v>2858</v>
      </c>
      <c r="BS150" s="28">
        <v>0</v>
      </c>
      <c r="BU150" s="284">
        <v>3017</v>
      </c>
      <c r="BV150" s="284">
        <v>0</v>
      </c>
      <c r="BW150" s="284"/>
      <c r="BX150" s="290"/>
      <c r="BY150" s="290"/>
      <c r="BZ150" s="290">
        <v>0</v>
      </c>
      <c r="CA150" s="290">
        <v>0</v>
      </c>
      <c r="CB150" s="231">
        <v>0</v>
      </c>
      <c r="CD150" s="145" t="s">
        <v>639</v>
      </c>
      <c r="CE150" s="145" t="s">
        <v>639</v>
      </c>
      <c r="CF150" s="145" t="s">
        <v>639</v>
      </c>
    </row>
    <row r="151" spans="1:84">
      <c r="A151" t="s">
        <v>538</v>
      </c>
      <c r="B151" s="104" t="s">
        <v>228</v>
      </c>
      <c r="C151" s="126" t="s">
        <v>229</v>
      </c>
      <c r="D151" s="203" t="s">
        <v>158</v>
      </c>
      <c r="E151" s="296">
        <v>166</v>
      </c>
      <c r="F151" s="296">
        <v>11</v>
      </c>
      <c r="G151" s="296">
        <v>5</v>
      </c>
      <c r="H151" s="296">
        <v>0</v>
      </c>
      <c r="I151" s="296">
        <v>0</v>
      </c>
      <c r="J151" s="296">
        <v>0</v>
      </c>
      <c r="K151" s="296">
        <v>10</v>
      </c>
      <c r="L151" s="296">
        <v>5</v>
      </c>
      <c r="M151" s="296">
        <v>15</v>
      </c>
      <c r="N151" s="296">
        <v>0</v>
      </c>
      <c r="O151" s="296">
        <v>128</v>
      </c>
      <c r="P151" s="296">
        <v>43</v>
      </c>
      <c r="Q151" s="296">
        <v>6</v>
      </c>
      <c r="R151" s="296">
        <v>5</v>
      </c>
      <c r="S151" s="296">
        <v>0</v>
      </c>
      <c r="T151" s="296">
        <v>0</v>
      </c>
      <c r="U151" s="296">
        <v>0</v>
      </c>
      <c r="V151" s="296">
        <v>0</v>
      </c>
      <c r="W151" s="296">
        <v>0</v>
      </c>
      <c r="X151" s="296">
        <v>30</v>
      </c>
      <c r="Y151" s="296">
        <v>16</v>
      </c>
      <c r="Z151" s="296">
        <v>0</v>
      </c>
      <c r="AA151" s="296">
        <v>0</v>
      </c>
      <c r="AB151" s="296">
        <v>0</v>
      </c>
      <c r="AC151" s="296">
        <v>0</v>
      </c>
      <c r="AD151" s="296">
        <v>0</v>
      </c>
      <c r="AE151" s="296">
        <v>0</v>
      </c>
      <c r="AF151" s="296">
        <v>0</v>
      </c>
      <c r="AG151" s="296">
        <v>0</v>
      </c>
      <c r="AH151" s="296">
        <v>-16</v>
      </c>
      <c r="AI151" s="300">
        <v>144</v>
      </c>
      <c r="AJ151" s="300">
        <v>43</v>
      </c>
      <c r="AK151" s="300">
        <v>6</v>
      </c>
      <c r="AL151" s="300">
        <v>5</v>
      </c>
      <c r="AM151" s="300">
        <v>0</v>
      </c>
      <c r="AN151" s="300">
        <v>0</v>
      </c>
      <c r="AO151" s="300">
        <v>0</v>
      </c>
      <c r="AP151" s="300">
        <v>0</v>
      </c>
      <c r="AQ151" s="300">
        <v>0</v>
      </c>
      <c r="AR151" s="300">
        <v>14</v>
      </c>
      <c r="AS151" s="63">
        <v>-38</v>
      </c>
      <c r="AT151" s="63">
        <v>32</v>
      </c>
      <c r="AU151" s="63">
        <v>1</v>
      </c>
      <c r="AV151" s="63">
        <v>5</v>
      </c>
      <c r="AW151" s="63">
        <v>0</v>
      </c>
      <c r="AX151" s="63">
        <v>0</v>
      </c>
      <c r="AY151" s="63">
        <v>-10</v>
      </c>
      <c r="AZ151" s="63">
        <v>-5</v>
      </c>
      <c r="BA151" s="63">
        <v>-15</v>
      </c>
      <c r="BB151" s="63">
        <v>30</v>
      </c>
      <c r="BC151" s="63">
        <v>0</v>
      </c>
      <c r="BD151" s="63">
        <v>0</v>
      </c>
      <c r="BE151" s="63">
        <v>0</v>
      </c>
      <c r="BF151" s="63">
        <v>0</v>
      </c>
      <c r="BG151" s="63">
        <v>0</v>
      </c>
      <c r="BH151" s="63">
        <v>0</v>
      </c>
      <c r="BI151" s="63">
        <v>0</v>
      </c>
      <c r="BJ151" s="63">
        <v>0</v>
      </c>
      <c r="BK151" s="63">
        <v>0</v>
      </c>
      <c r="BL151" s="63">
        <v>0</v>
      </c>
      <c r="BN151" s="28">
        <v>212</v>
      </c>
      <c r="BO151" s="28">
        <v>0</v>
      </c>
      <c r="BP151" s="28">
        <v>212</v>
      </c>
      <c r="BQ151" s="28">
        <v>0</v>
      </c>
      <c r="BR151" s="28">
        <v>212</v>
      </c>
      <c r="BS151" s="28">
        <v>0</v>
      </c>
      <c r="BU151" s="284">
        <v>212</v>
      </c>
      <c r="BV151" s="284">
        <v>0</v>
      </c>
      <c r="BW151" s="284"/>
      <c r="BX151" s="290"/>
      <c r="BY151" s="290"/>
      <c r="BZ151" s="290">
        <v>0</v>
      </c>
      <c r="CA151" s="290">
        <v>0</v>
      </c>
      <c r="CB151" s="231">
        <v>0</v>
      </c>
      <c r="CD151" s="145" t="s">
        <v>639</v>
      </c>
      <c r="CE151" s="145" t="s">
        <v>639</v>
      </c>
      <c r="CF151" s="145" t="s">
        <v>639</v>
      </c>
    </row>
    <row r="152" spans="1:84">
      <c r="A152" t="s">
        <v>538</v>
      </c>
      <c r="B152" s="104" t="s">
        <v>233</v>
      </c>
      <c r="C152" s="126" t="s">
        <v>234</v>
      </c>
      <c r="D152" s="203" t="s">
        <v>158</v>
      </c>
      <c r="E152" s="296">
        <v>52</v>
      </c>
      <c r="F152" s="296">
        <v>12</v>
      </c>
      <c r="G152" s="296">
        <v>2</v>
      </c>
      <c r="H152" s="296">
        <v>2</v>
      </c>
      <c r="I152" s="296">
        <v>1</v>
      </c>
      <c r="J152" s="296">
        <v>18</v>
      </c>
      <c r="K152" s="296">
        <v>15</v>
      </c>
      <c r="L152" s="296">
        <v>3</v>
      </c>
      <c r="M152" s="296">
        <v>4</v>
      </c>
      <c r="N152" s="296">
        <v>0</v>
      </c>
      <c r="O152" s="296">
        <v>39</v>
      </c>
      <c r="P152" s="296">
        <v>17</v>
      </c>
      <c r="Q152" s="296">
        <v>8</v>
      </c>
      <c r="R152" s="296">
        <v>1</v>
      </c>
      <c r="S152" s="296">
        <v>3</v>
      </c>
      <c r="T152" s="296">
        <v>1</v>
      </c>
      <c r="U152" s="296">
        <v>16</v>
      </c>
      <c r="V152" s="296">
        <v>16</v>
      </c>
      <c r="W152" s="296">
        <v>4</v>
      </c>
      <c r="X152" s="296">
        <v>4</v>
      </c>
      <c r="Y152" s="296">
        <v>3</v>
      </c>
      <c r="Z152" s="296">
        <v>0</v>
      </c>
      <c r="AA152" s="296">
        <v>0</v>
      </c>
      <c r="AB152" s="296">
        <v>0</v>
      </c>
      <c r="AC152" s="296">
        <v>0</v>
      </c>
      <c r="AD152" s="296">
        <v>5</v>
      </c>
      <c r="AE152" s="296">
        <v>-1</v>
      </c>
      <c r="AF152" s="296">
        <v>-1</v>
      </c>
      <c r="AG152" s="296">
        <v>-2</v>
      </c>
      <c r="AH152" s="296">
        <v>-4</v>
      </c>
      <c r="AI152" s="300">
        <v>42</v>
      </c>
      <c r="AJ152" s="300">
        <v>17</v>
      </c>
      <c r="AK152" s="300">
        <v>8</v>
      </c>
      <c r="AL152" s="300">
        <v>1</v>
      </c>
      <c r="AM152" s="300">
        <v>3</v>
      </c>
      <c r="AN152" s="300">
        <v>6</v>
      </c>
      <c r="AO152" s="300">
        <v>15</v>
      </c>
      <c r="AP152" s="300">
        <v>15</v>
      </c>
      <c r="AQ152" s="300">
        <v>2</v>
      </c>
      <c r="AR152" s="300">
        <v>0</v>
      </c>
      <c r="AS152" s="63">
        <v>-13</v>
      </c>
      <c r="AT152" s="63">
        <v>5</v>
      </c>
      <c r="AU152" s="63">
        <v>6</v>
      </c>
      <c r="AV152" s="63">
        <v>-1</v>
      </c>
      <c r="AW152" s="63">
        <v>2</v>
      </c>
      <c r="AX152" s="63">
        <v>-17</v>
      </c>
      <c r="AY152" s="63">
        <v>1</v>
      </c>
      <c r="AZ152" s="63">
        <v>13</v>
      </c>
      <c r="BA152" s="63">
        <v>0</v>
      </c>
      <c r="BB152" s="63">
        <v>4</v>
      </c>
      <c r="BC152" s="63">
        <v>0</v>
      </c>
      <c r="BD152" s="63">
        <v>0</v>
      </c>
      <c r="BE152" s="63">
        <v>0</v>
      </c>
      <c r="BF152" s="63">
        <v>0</v>
      </c>
      <c r="BG152" s="63">
        <v>0</v>
      </c>
      <c r="BH152" s="63">
        <v>0</v>
      </c>
      <c r="BI152" s="63">
        <v>0</v>
      </c>
      <c r="BJ152" s="63">
        <v>0</v>
      </c>
      <c r="BK152" s="63">
        <v>0</v>
      </c>
      <c r="BL152" s="63">
        <v>0</v>
      </c>
      <c r="BN152" s="28">
        <v>109</v>
      </c>
      <c r="BO152" s="28">
        <v>0</v>
      </c>
      <c r="BP152" s="28">
        <v>109</v>
      </c>
      <c r="BQ152" s="28">
        <v>0</v>
      </c>
      <c r="BR152" s="28">
        <v>109</v>
      </c>
      <c r="BS152" s="28">
        <v>0</v>
      </c>
      <c r="BU152" s="284">
        <v>109</v>
      </c>
      <c r="BV152" s="284">
        <v>0</v>
      </c>
      <c r="BW152" s="284"/>
      <c r="BX152" s="290"/>
      <c r="BY152" s="290"/>
      <c r="BZ152" s="290">
        <v>0</v>
      </c>
      <c r="CA152" s="290">
        <v>0</v>
      </c>
      <c r="CB152" s="231">
        <v>0</v>
      </c>
      <c r="CD152" s="145" t="s">
        <v>639</v>
      </c>
      <c r="CE152" s="145" t="s">
        <v>639</v>
      </c>
      <c r="CF152" s="145" t="s">
        <v>639</v>
      </c>
    </row>
    <row r="153" spans="1:84">
      <c r="A153" t="s">
        <v>538</v>
      </c>
      <c r="B153" s="104" t="s">
        <v>238</v>
      </c>
      <c r="C153" s="126" t="s">
        <v>239</v>
      </c>
      <c r="D153" s="203" t="s">
        <v>158</v>
      </c>
      <c r="E153" s="296">
        <v>9</v>
      </c>
      <c r="F153" s="296">
        <v>0</v>
      </c>
      <c r="G153" s="296">
        <v>1</v>
      </c>
      <c r="H153" s="296">
        <v>0</v>
      </c>
      <c r="I153" s="296">
        <v>0</v>
      </c>
      <c r="J153" s="296">
        <v>0</v>
      </c>
      <c r="K153" s="296">
        <v>2</v>
      </c>
      <c r="L153" s="296">
        <v>0</v>
      </c>
      <c r="M153" s="296">
        <v>0</v>
      </c>
      <c r="N153" s="296">
        <v>0</v>
      </c>
      <c r="O153" s="296">
        <v>9</v>
      </c>
      <c r="P153" s="296">
        <v>0</v>
      </c>
      <c r="Q153" s="296">
        <v>1</v>
      </c>
      <c r="R153" s="296">
        <v>0</v>
      </c>
      <c r="S153" s="296">
        <v>0</v>
      </c>
      <c r="T153" s="296">
        <v>0</v>
      </c>
      <c r="U153" s="296">
        <v>0</v>
      </c>
      <c r="V153" s="296">
        <v>2</v>
      </c>
      <c r="W153" s="296">
        <v>0</v>
      </c>
      <c r="X153" s="296">
        <v>0</v>
      </c>
      <c r="Y153" s="296">
        <v>0</v>
      </c>
      <c r="Z153" s="296">
        <v>0</v>
      </c>
      <c r="AA153" s="296">
        <v>0</v>
      </c>
      <c r="AB153" s="296">
        <v>0</v>
      </c>
      <c r="AC153" s="296">
        <v>0</v>
      </c>
      <c r="AD153" s="296">
        <v>0</v>
      </c>
      <c r="AE153" s="296">
        <v>0</v>
      </c>
      <c r="AF153" s="296">
        <v>0</v>
      </c>
      <c r="AG153" s="296">
        <v>0</v>
      </c>
      <c r="AH153" s="296">
        <v>0</v>
      </c>
      <c r="AI153" s="300">
        <v>9</v>
      </c>
      <c r="AJ153" s="300">
        <v>0</v>
      </c>
      <c r="AK153" s="300">
        <v>1</v>
      </c>
      <c r="AL153" s="300">
        <v>0</v>
      </c>
      <c r="AM153" s="300">
        <v>0</v>
      </c>
      <c r="AN153" s="300">
        <v>0</v>
      </c>
      <c r="AO153" s="300">
        <v>0</v>
      </c>
      <c r="AP153" s="300">
        <v>2</v>
      </c>
      <c r="AQ153" s="300">
        <v>0</v>
      </c>
      <c r="AR153" s="300">
        <v>0</v>
      </c>
      <c r="AS153" s="63">
        <v>0</v>
      </c>
      <c r="AT153" s="63">
        <v>0</v>
      </c>
      <c r="AU153" s="63">
        <v>0</v>
      </c>
      <c r="AV153" s="63">
        <v>0</v>
      </c>
      <c r="AW153" s="63">
        <v>0</v>
      </c>
      <c r="AX153" s="63">
        <v>0</v>
      </c>
      <c r="AY153" s="63">
        <v>-2</v>
      </c>
      <c r="AZ153" s="63">
        <v>2</v>
      </c>
      <c r="BA153" s="63">
        <v>0</v>
      </c>
      <c r="BB153" s="63">
        <v>0</v>
      </c>
      <c r="BC153" s="63">
        <v>0</v>
      </c>
      <c r="BD153" s="63">
        <v>0</v>
      </c>
      <c r="BE153" s="63">
        <v>0</v>
      </c>
      <c r="BF153" s="63">
        <v>0</v>
      </c>
      <c r="BG153" s="63">
        <v>0</v>
      </c>
      <c r="BH153" s="63">
        <v>0</v>
      </c>
      <c r="BI153" s="63">
        <v>0</v>
      </c>
      <c r="BJ153" s="63">
        <v>0</v>
      </c>
      <c r="BK153" s="63">
        <v>0</v>
      </c>
      <c r="BL153" s="63">
        <v>0</v>
      </c>
      <c r="BN153" s="28">
        <v>12</v>
      </c>
      <c r="BO153" s="28">
        <v>0</v>
      </c>
      <c r="BP153" s="28">
        <v>12</v>
      </c>
      <c r="BQ153" s="28">
        <v>0</v>
      </c>
      <c r="BR153" s="28">
        <v>12</v>
      </c>
      <c r="BS153" s="28">
        <v>0</v>
      </c>
      <c r="BU153" s="284">
        <v>12</v>
      </c>
      <c r="BV153" s="284">
        <v>0</v>
      </c>
      <c r="BW153" s="284"/>
      <c r="BX153" s="290"/>
      <c r="BY153" s="284"/>
      <c r="BZ153" s="290">
        <v>0</v>
      </c>
      <c r="CA153" s="290">
        <v>0</v>
      </c>
      <c r="CB153" s="231">
        <v>0</v>
      </c>
      <c r="CD153" s="145" t="s">
        <v>639</v>
      </c>
      <c r="CE153" s="145" t="s">
        <v>639</v>
      </c>
      <c r="CF153" s="145" t="s">
        <v>639</v>
      </c>
    </row>
    <row r="154" spans="1:84">
      <c r="A154" t="s">
        <v>538</v>
      </c>
      <c r="B154" s="104" t="s">
        <v>245</v>
      </c>
      <c r="C154" s="126" t="s">
        <v>246</v>
      </c>
      <c r="D154" s="203" t="s">
        <v>160</v>
      </c>
      <c r="E154" s="296">
        <v>89.882000000000019</v>
      </c>
      <c r="F154" s="296">
        <v>24.198299999999993</v>
      </c>
      <c r="G154" s="296">
        <v>0</v>
      </c>
      <c r="H154" s="296">
        <v>1.3264</v>
      </c>
      <c r="I154" s="296">
        <v>9.7548000000000012</v>
      </c>
      <c r="J154" s="296">
        <v>1.5039</v>
      </c>
      <c r="K154" s="296">
        <v>0.79759999999999998</v>
      </c>
      <c r="L154" s="296">
        <v>0.26300000000000001</v>
      </c>
      <c r="M154" s="296">
        <v>8.8999999999999996E-2</v>
      </c>
      <c r="N154" s="296">
        <v>0</v>
      </c>
      <c r="O154" s="296">
        <v>43.959300000000013</v>
      </c>
      <c r="P154" s="296">
        <v>64.984800000000064</v>
      </c>
      <c r="Q154" s="296">
        <v>5.1361999999999997</v>
      </c>
      <c r="R154" s="296">
        <v>0.8629</v>
      </c>
      <c r="S154" s="296">
        <v>0.46350000000000002</v>
      </c>
      <c r="T154" s="296">
        <v>10.609400000000003</v>
      </c>
      <c r="U154" s="296">
        <v>0.64929999999999999</v>
      </c>
      <c r="V154" s="296">
        <v>0.79759999999999998</v>
      </c>
      <c r="W154" s="296">
        <v>0.26300000000000001</v>
      </c>
      <c r="X154" s="296">
        <v>8.8999999999999996E-2</v>
      </c>
      <c r="Y154" s="296">
        <v>0</v>
      </c>
      <c r="Z154" s="296">
        <v>0</v>
      </c>
      <c r="AA154" s="296">
        <v>0</v>
      </c>
      <c r="AB154" s="296">
        <v>0</v>
      </c>
      <c r="AC154" s="296">
        <v>0</v>
      </c>
      <c r="AD154" s="296">
        <v>0</v>
      </c>
      <c r="AE154" s="296">
        <v>0</v>
      </c>
      <c r="AF154" s="296">
        <v>0</v>
      </c>
      <c r="AG154" s="296">
        <v>0</v>
      </c>
      <c r="AH154" s="296">
        <v>0</v>
      </c>
      <c r="AI154" s="300">
        <v>43.959299999999992</v>
      </c>
      <c r="AJ154" s="300">
        <v>64.984799999999993</v>
      </c>
      <c r="AK154" s="300">
        <v>5.1362000000000014</v>
      </c>
      <c r="AL154" s="300">
        <v>0.8629</v>
      </c>
      <c r="AM154" s="300">
        <v>0.46350000000000002</v>
      </c>
      <c r="AN154" s="300">
        <v>10.609400000000003</v>
      </c>
      <c r="AO154" s="300">
        <v>0.64929999999999999</v>
      </c>
      <c r="AP154" s="300">
        <v>0.79759999999999998</v>
      </c>
      <c r="AQ154" s="300">
        <v>0.26300000000000001</v>
      </c>
      <c r="AR154" s="300">
        <v>8.8999999999999996E-2</v>
      </c>
      <c r="AS154" s="63">
        <v>-45.922700000000006</v>
      </c>
      <c r="AT154" s="63">
        <v>40.786500000000075</v>
      </c>
      <c r="AU154" s="63">
        <v>5.1361999999999997</v>
      </c>
      <c r="AV154" s="63">
        <v>-0.46350000000000002</v>
      </c>
      <c r="AW154" s="63">
        <v>-9.2913000000000014</v>
      </c>
      <c r="AX154" s="63">
        <v>9.1055000000000028</v>
      </c>
      <c r="AY154" s="63">
        <v>-0.14829999999999999</v>
      </c>
      <c r="AZ154" s="63">
        <v>0.53459999999999996</v>
      </c>
      <c r="BA154" s="63">
        <v>0.17400000000000002</v>
      </c>
      <c r="BB154" s="63">
        <v>8.8999999999999996E-2</v>
      </c>
      <c r="BC154" s="63">
        <v>0</v>
      </c>
      <c r="BD154" s="63">
        <v>0</v>
      </c>
      <c r="BE154" s="63">
        <v>0</v>
      </c>
      <c r="BF154" s="63">
        <v>0</v>
      </c>
      <c r="BG154" s="63">
        <v>0</v>
      </c>
      <c r="BH154" s="63">
        <v>0</v>
      </c>
      <c r="BI154" s="63">
        <v>0</v>
      </c>
      <c r="BJ154" s="63">
        <v>0</v>
      </c>
      <c r="BK154" s="63">
        <v>0</v>
      </c>
      <c r="BL154" s="63">
        <v>0</v>
      </c>
      <c r="BN154" s="28">
        <v>127.81500000000003</v>
      </c>
      <c r="BO154" s="28">
        <v>6.9055872131684737E-14</v>
      </c>
      <c r="BP154" s="28">
        <v>127.81500000000008</v>
      </c>
      <c r="BQ154" s="28">
        <v>0</v>
      </c>
      <c r="BR154" s="28">
        <v>127.815</v>
      </c>
      <c r="BS154" s="28">
        <v>0</v>
      </c>
      <c r="BU154" s="284">
        <v>127.81499999999998</v>
      </c>
      <c r="BV154" s="284">
        <v>0</v>
      </c>
      <c r="BW154" s="284"/>
      <c r="BX154" s="290"/>
      <c r="BY154" s="284"/>
      <c r="BZ154" s="290">
        <v>0</v>
      </c>
      <c r="CA154" s="290">
        <v>0</v>
      </c>
      <c r="CB154" s="231">
        <v>0</v>
      </c>
      <c r="CD154" s="145" t="s">
        <v>639</v>
      </c>
      <c r="CE154" s="145" t="s">
        <v>639</v>
      </c>
      <c r="CF154" s="145" t="s">
        <v>639</v>
      </c>
    </row>
    <row r="155" spans="1:84">
      <c r="A155" t="s">
        <v>538</v>
      </c>
      <c r="B155" s="104" t="s">
        <v>250</v>
      </c>
      <c r="C155" s="126" t="s">
        <v>251</v>
      </c>
      <c r="D155" s="203" t="s">
        <v>160</v>
      </c>
      <c r="E155" s="296">
        <v>714.95600000000013</v>
      </c>
      <c r="F155" s="296">
        <v>31.662199999999991</v>
      </c>
      <c r="G155" s="296">
        <v>1.534</v>
      </c>
      <c r="H155" s="296">
        <v>3.028</v>
      </c>
      <c r="I155" s="296">
        <v>65.512100000000032</v>
      </c>
      <c r="J155" s="296">
        <v>77.885499999999993</v>
      </c>
      <c r="K155" s="296">
        <v>33.498400000000011</v>
      </c>
      <c r="L155" s="296">
        <v>149.10100000000006</v>
      </c>
      <c r="M155" s="296">
        <v>18.673299999999998</v>
      </c>
      <c r="N155" s="296">
        <v>37.9422</v>
      </c>
      <c r="O155" s="296">
        <v>714.95600000000013</v>
      </c>
      <c r="P155" s="296">
        <v>4.2862</v>
      </c>
      <c r="Q155" s="296">
        <v>28.830899999999996</v>
      </c>
      <c r="R155" s="296">
        <v>7.9100000000000004E-2</v>
      </c>
      <c r="S155" s="296">
        <v>5.315599999999999</v>
      </c>
      <c r="T155" s="296">
        <v>63.890600000000013</v>
      </c>
      <c r="U155" s="296">
        <v>77.219399999999979</v>
      </c>
      <c r="V155" s="296">
        <v>33.498400000000011</v>
      </c>
      <c r="W155" s="296">
        <v>115.80320000000012</v>
      </c>
      <c r="X155" s="296">
        <v>89.913299999999893</v>
      </c>
      <c r="Y155" s="296">
        <v>18.823700000000002</v>
      </c>
      <c r="Z155" s="296">
        <v>0</v>
      </c>
      <c r="AA155" s="296">
        <v>0</v>
      </c>
      <c r="AB155" s="296">
        <v>0</v>
      </c>
      <c r="AC155" s="296">
        <v>0</v>
      </c>
      <c r="AD155" s="296">
        <v>-0.2959</v>
      </c>
      <c r="AE155" s="296">
        <v>0</v>
      </c>
      <c r="AF155" s="296">
        <v>-7.995099999999999</v>
      </c>
      <c r="AG155" s="296">
        <v>-10.258299999999998</v>
      </c>
      <c r="AH155" s="296">
        <v>-0.27439999999999998</v>
      </c>
      <c r="AI155" s="300">
        <v>802.6731000000002</v>
      </c>
      <c r="AJ155" s="300">
        <v>4.2862</v>
      </c>
      <c r="AK155" s="300">
        <v>22.206300000000002</v>
      </c>
      <c r="AL155" s="300">
        <v>7.9100000000000004E-2</v>
      </c>
      <c r="AM155" s="300">
        <v>1.0718000000000001</v>
      </c>
      <c r="AN155" s="300">
        <v>1.4610999999999998</v>
      </c>
      <c r="AO155" s="300">
        <v>24.62840000000001</v>
      </c>
      <c r="AP155" s="300">
        <v>7.4009999999999989</v>
      </c>
      <c r="AQ155" s="300">
        <v>59.922899999999963</v>
      </c>
      <c r="AR155" s="300">
        <v>44.215900000000005</v>
      </c>
      <c r="AS155" s="63">
        <v>0</v>
      </c>
      <c r="AT155" s="63">
        <v>-27.375999999999991</v>
      </c>
      <c r="AU155" s="63">
        <v>27.296899999999997</v>
      </c>
      <c r="AV155" s="63">
        <v>-2.9489000000000001</v>
      </c>
      <c r="AW155" s="63">
        <v>-60.196500000000036</v>
      </c>
      <c r="AX155" s="63">
        <v>-13.99489999999998</v>
      </c>
      <c r="AY155" s="63">
        <v>43.720999999999968</v>
      </c>
      <c r="AZ155" s="63">
        <v>-115.60260000000005</v>
      </c>
      <c r="BA155" s="63">
        <v>97.12990000000012</v>
      </c>
      <c r="BB155" s="63">
        <v>51.971099999999893</v>
      </c>
      <c r="BC155" s="63">
        <v>68.893400000000042</v>
      </c>
      <c r="BD155" s="63">
        <v>0</v>
      </c>
      <c r="BE155" s="63">
        <v>-6.6245999999999938</v>
      </c>
      <c r="BF155" s="63">
        <v>0</v>
      </c>
      <c r="BG155" s="63">
        <v>-4.2437999999999985</v>
      </c>
      <c r="BH155" s="63">
        <v>-62.133600000000015</v>
      </c>
      <c r="BI155" s="63">
        <v>-52.590999999999966</v>
      </c>
      <c r="BJ155" s="63">
        <v>-18.102300000000014</v>
      </c>
      <c r="BK155" s="63">
        <v>-45.622000000000156</v>
      </c>
      <c r="BL155" s="63">
        <v>-45.422999999999888</v>
      </c>
      <c r="BN155" s="105">
        <v>1133.7927000000002</v>
      </c>
      <c r="BO155" s="28">
        <v>-7.1054273576010019E-14</v>
      </c>
      <c r="BP155" s="28">
        <v>1133.7927000000004</v>
      </c>
      <c r="BQ155" s="28">
        <v>5.3290705182007514E-15</v>
      </c>
      <c r="BR155" s="28">
        <v>967.9458000000003</v>
      </c>
      <c r="BS155" s="28">
        <v>-165.84690000000001</v>
      </c>
      <c r="BU155" s="284">
        <v>1133.7927000000018</v>
      </c>
      <c r="BV155" s="284">
        <v>0</v>
      </c>
      <c r="BW155" s="284"/>
      <c r="BX155" s="290"/>
      <c r="BY155" s="284"/>
      <c r="BZ155" s="290">
        <v>69.607399999999984</v>
      </c>
      <c r="CA155" s="290">
        <v>-235.4543000000001</v>
      </c>
      <c r="CB155" s="231">
        <v>-165.84690000000012</v>
      </c>
      <c r="CD155" s="145" t="s">
        <v>639</v>
      </c>
      <c r="CE155" s="145" t="s">
        <v>639</v>
      </c>
      <c r="CF155" s="145" t="s">
        <v>639</v>
      </c>
    </row>
    <row r="156" spans="1:84">
      <c r="A156" t="s">
        <v>538</v>
      </c>
      <c r="B156" s="104" t="s">
        <v>255</v>
      </c>
      <c r="C156" s="126" t="s">
        <v>256</v>
      </c>
      <c r="D156" s="203" t="s">
        <v>158</v>
      </c>
      <c r="E156" s="296">
        <v>2260</v>
      </c>
      <c r="F156" s="296">
        <v>852</v>
      </c>
      <c r="G156" s="296">
        <v>201</v>
      </c>
      <c r="H156" s="296">
        <v>41</v>
      </c>
      <c r="I156" s="296">
        <v>46</v>
      </c>
      <c r="J156" s="296">
        <v>20</v>
      </c>
      <c r="K156" s="296">
        <v>1</v>
      </c>
      <c r="L156" s="296">
        <v>12</v>
      </c>
      <c r="M156" s="296">
        <v>24</v>
      </c>
      <c r="N156" s="296">
        <v>45</v>
      </c>
      <c r="O156" s="296">
        <v>1568</v>
      </c>
      <c r="P156" s="296">
        <v>840</v>
      </c>
      <c r="Q156" s="296">
        <v>257</v>
      </c>
      <c r="R156" s="296">
        <v>622</v>
      </c>
      <c r="S156" s="296">
        <v>30</v>
      </c>
      <c r="T156" s="296">
        <v>49</v>
      </c>
      <c r="U156" s="296">
        <v>48</v>
      </c>
      <c r="V156" s="296">
        <v>4</v>
      </c>
      <c r="W156" s="296">
        <v>12</v>
      </c>
      <c r="X156" s="296">
        <v>72</v>
      </c>
      <c r="Y156" s="296">
        <v>0</v>
      </c>
      <c r="Z156" s="296">
        <v>0</v>
      </c>
      <c r="AA156" s="296">
        <v>0</v>
      </c>
      <c r="AB156" s="296">
        <v>0</v>
      </c>
      <c r="AC156" s="296">
        <v>0</v>
      </c>
      <c r="AD156" s="296">
        <v>0</v>
      </c>
      <c r="AE156" s="296">
        <v>0</v>
      </c>
      <c r="AF156" s="296">
        <v>0</v>
      </c>
      <c r="AG156" s="296">
        <v>0</v>
      </c>
      <c r="AH156" s="296">
        <v>0</v>
      </c>
      <c r="AI156" s="300">
        <v>1719</v>
      </c>
      <c r="AJ156" s="300">
        <v>840</v>
      </c>
      <c r="AK156" s="300">
        <v>257</v>
      </c>
      <c r="AL156" s="300">
        <v>352</v>
      </c>
      <c r="AM156" s="300">
        <v>30</v>
      </c>
      <c r="AN156" s="300">
        <v>49</v>
      </c>
      <c r="AO156" s="300">
        <v>32</v>
      </c>
      <c r="AP156" s="300">
        <v>4</v>
      </c>
      <c r="AQ156" s="300">
        <v>12</v>
      </c>
      <c r="AR156" s="300">
        <v>55</v>
      </c>
      <c r="AS156" s="63">
        <v>-692</v>
      </c>
      <c r="AT156" s="63">
        <v>-12</v>
      </c>
      <c r="AU156" s="63">
        <v>56</v>
      </c>
      <c r="AV156" s="63">
        <v>581</v>
      </c>
      <c r="AW156" s="63">
        <v>-16</v>
      </c>
      <c r="AX156" s="63">
        <v>29</v>
      </c>
      <c r="AY156" s="63">
        <v>47</v>
      </c>
      <c r="AZ156" s="63">
        <v>-8</v>
      </c>
      <c r="BA156" s="63">
        <v>-12</v>
      </c>
      <c r="BB156" s="63">
        <v>27</v>
      </c>
      <c r="BC156" s="63">
        <v>151</v>
      </c>
      <c r="BD156" s="63">
        <v>0</v>
      </c>
      <c r="BE156" s="63">
        <v>0</v>
      </c>
      <c r="BF156" s="63">
        <v>-270</v>
      </c>
      <c r="BG156" s="63">
        <v>0</v>
      </c>
      <c r="BH156" s="63">
        <v>0</v>
      </c>
      <c r="BI156" s="63">
        <v>-16</v>
      </c>
      <c r="BJ156" s="63">
        <v>0</v>
      </c>
      <c r="BK156" s="63">
        <v>0</v>
      </c>
      <c r="BL156" s="63">
        <v>-17</v>
      </c>
      <c r="BN156" s="105">
        <v>3502</v>
      </c>
      <c r="BO156" s="28">
        <v>0</v>
      </c>
      <c r="BP156" s="28">
        <v>3502</v>
      </c>
      <c r="BQ156" s="28">
        <v>0</v>
      </c>
      <c r="BR156" s="28">
        <v>3350</v>
      </c>
      <c r="BS156" s="28">
        <v>-152</v>
      </c>
      <c r="BU156" s="284">
        <v>3502</v>
      </c>
      <c r="BV156" s="284">
        <v>0</v>
      </c>
      <c r="BW156" s="284"/>
      <c r="BX156" s="290"/>
      <c r="BY156" s="284"/>
      <c r="BZ156" s="290">
        <v>152</v>
      </c>
      <c r="CA156" s="290">
        <v>-304</v>
      </c>
      <c r="CB156" s="231">
        <v>-152</v>
      </c>
      <c r="CD156" s="145" t="s">
        <v>639</v>
      </c>
      <c r="CE156" s="145" t="s">
        <v>639</v>
      </c>
      <c r="CF156" s="145" t="s">
        <v>639</v>
      </c>
    </row>
    <row r="157" spans="1:84">
      <c r="A157" t="s">
        <v>538</v>
      </c>
      <c r="B157" s="104" t="s">
        <v>259</v>
      </c>
      <c r="C157" s="126" t="s">
        <v>260</v>
      </c>
      <c r="D157" s="203" t="s">
        <v>158</v>
      </c>
      <c r="E157" s="296">
        <v>76</v>
      </c>
      <c r="F157" s="296">
        <v>130</v>
      </c>
      <c r="G157" s="296">
        <v>388</v>
      </c>
      <c r="H157" s="296">
        <v>228</v>
      </c>
      <c r="I157" s="296">
        <v>142</v>
      </c>
      <c r="J157" s="296">
        <v>523</v>
      </c>
      <c r="K157" s="296">
        <v>116</v>
      </c>
      <c r="L157" s="296">
        <v>54</v>
      </c>
      <c r="M157" s="296">
        <v>46</v>
      </c>
      <c r="N157" s="296">
        <v>105</v>
      </c>
      <c r="O157" s="296">
        <v>55</v>
      </c>
      <c r="P157" s="296">
        <v>109</v>
      </c>
      <c r="Q157" s="296">
        <v>192</v>
      </c>
      <c r="R157" s="296">
        <v>381</v>
      </c>
      <c r="S157" s="296">
        <v>150</v>
      </c>
      <c r="T157" s="296">
        <v>279</v>
      </c>
      <c r="U157" s="296">
        <v>318</v>
      </c>
      <c r="V157" s="296">
        <v>64</v>
      </c>
      <c r="W157" s="296">
        <v>73</v>
      </c>
      <c r="X157" s="296">
        <v>187</v>
      </c>
      <c r="Y157" s="296">
        <v>-46</v>
      </c>
      <c r="Z157" s="296">
        <v>-4</v>
      </c>
      <c r="AA157" s="296">
        <v>39</v>
      </c>
      <c r="AB157" s="296">
        <v>8</v>
      </c>
      <c r="AC157" s="296">
        <v>4</v>
      </c>
      <c r="AD157" s="296">
        <v>320</v>
      </c>
      <c r="AE157" s="296">
        <v>-149</v>
      </c>
      <c r="AF157" s="296">
        <v>-54</v>
      </c>
      <c r="AG157" s="296">
        <v>-70</v>
      </c>
      <c r="AH157" s="296">
        <v>-48</v>
      </c>
      <c r="AI157" s="300">
        <v>9</v>
      </c>
      <c r="AJ157" s="300">
        <v>105</v>
      </c>
      <c r="AK157" s="300">
        <v>231</v>
      </c>
      <c r="AL157" s="300">
        <v>389</v>
      </c>
      <c r="AM157" s="300">
        <v>154</v>
      </c>
      <c r="AN157" s="300">
        <v>599</v>
      </c>
      <c r="AO157" s="300">
        <v>169</v>
      </c>
      <c r="AP157" s="300">
        <v>10</v>
      </c>
      <c r="AQ157" s="300">
        <v>3</v>
      </c>
      <c r="AR157" s="300">
        <v>139</v>
      </c>
      <c r="AS157" s="63">
        <v>-21</v>
      </c>
      <c r="AT157" s="63">
        <v>-21</v>
      </c>
      <c r="AU157" s="63">
        <v>-196</v>
      </c>
      <c r="AV157" s="63">
        <v>153</v>
      </c>
      <c r="AW157" s="63">
        <v>8</v>
      </c>
      <c r="AX157" s="63">
        <v>-244</v>
      </c>
      <c r="AY157" s="63">
        <v>202</v>
      </c>
      <c r="AZ157" s="63">
        <v>10</v>
      </c>
      <c r="BA157" s="63">
        <v>27</v>
      </c>
      <c r="BB157" s="63">
        <v>82</v>
      </c>
      <c r="BC157" s="63">
        <v>0</v>
      </c>
      <c r="BD157" s="63">
        <v>0</v>
      </c>
      <c r="BE157" s="63">
        <v>0</v>
      </c>
      <c r="BF157" s="63">
        <v>0</v>
      </c>
      <c r="BG157" s="63">
        <v>0</v>
      </c>
      <c r="BH157" s="63">
        <v>0</v>
      </c>
      <c r="BI157" s="63">
        <v>0</v>
      </c>
      <c r="BJ157" s="63">
        <v>0</v>
      </c>
      <c r="BK157" s="63">
        <v>0</v>
      </c>
      <c r="BL157" s="63">
        <v>0</v>
      </c>
      <c r="BN157" s="105">
        <v>1808</v>
      </c>
      <c r="BO157" s="28">
        <v>0</v>
      </c>
      <c r="BP157" s="28">
        <v>1808</v>
      </c>
      <c r="BQ157" s="28">
        <v>0</v>
      </c>
      <c r="BR157" s="28">
        <v>1808</v>
      </c>
      <c r="BS157" s="28">
        <v>0</v>
      </c>
      <c r="BU157" s="284">
        <v>1808</v>
      </c>
      <c r="BV157" s="284">
        <v>0</v>
      </c>
      <c r="BW157" s="284"/>
      <c r="BX157" s="290"/>
      <c r="BY157" s="284"/>
      <c r="BZ157" s="290">
        <v>0</v>
      </c>
      <c r="CA157" s="290">
        <v>0</v>
      </c>
      <c r="CB157" s="231">
        <v>0</v>
      </c>
      <c r="CD157" s="145" t="s">
        <v>639</v>
      </c>
      <c r="CE157" s="145" t="s">
        <v>639</v>
      </c>
      <c r="CF157" s="145" t="s">
        <v>639</v>
      </c>
    </row>
    <row r="158" spans="1:84">
      <c r="A158" t="s">
        <v>538</v>
      </c>
      <c r="B158" s="104" t="s">
        <v>263</v>
      </c>
      <c r="C158" s="126" t="s">
        <v>264</v>
      </c>
      <c r="D158" s="203" t="s">
        <v>158</v>
      </c>
      <c r="E158" s="296">
        <v>102</v>
      </c>
      <c r="F158" s="296">
        <v>0</v>
      </c>
      <c r="G158" s="296">
        <v>1</v>
      </c>
      <c r="H158" s="296">
        <v>1</v>
      </c>
      <c r="I158" s="296">
        <v>0</v>
      </c>
      <c r="J158" s="296">
        <v>8</v>
      </c>
      <c r="K158" s="296">
        <v>17</v>
      </c>
      <c r="L158" s="296">
        <v>0</v>
      </c>
      <c r="M158" s="296">
        <v>4</v>
      </c>
      <c r="N158" s="296">
        <v>0</v>
      </c>
      <c r="O158" s="296">
        <v>58</v>
      </c>
      <c r="P158" s="296">
        <v>44</v>
      </c>
      <c r="Q158" s="296">
        <v>0</v>
      </c>
      <c r="R158" s="296">
        <v>1</v>
      </c>
      <c r="S158" s="296">
        <v>1</v>
      </c>
      <c r="T158" s="296">
        <v>0</v>
      </c>
      <c r="U158" s="296">
        <v>8</v>
      </c>
      <c r="V158" s="296">
        <v>0</v>
      </c>
      <c r="W158" s="296">
        <v>15</v>
      </c>
      <c r="X158" s="296">
        <v>6</v>
      </c>
      <c r="Y158" s="296">
        <v>2</v>
      </c>
      <c r="Z158" s="296">
        <v>0</v>
      </c>
      <c r="AA158" s="296">
        <v>0</v>
      </c>
      <c r="AB158" s="296">
        <v>0</v>
      </c>
      <c r="AC158" s="296">
        <v>0</v>
      </c>
      <c r="AD158" s="296">
        <v>0</v>
      </c>
      <c r="AE158" s="296">
        <v>0</v>
      </c>
      <c r="AF158" s="296">
        <v>0</v>
      </c>
      <c r="AG158" s="296">
        <v>-1</v>
      </c>
      <c r="AH158" s="296">
        <v>-1</v>
      </c>
      <c r="AI158" s="300">
        <v>60</v>
      </c>
      <c r="AJ158" s="300">
        <v>44</v>
      </c>
      <c r="AK158" s="300">
        <v>0</v>
      </c>
      <c r="AL158" s="300">
        <v>1</v>
      </c>
      <c r="AM158" s="300">
        <v>1</v>
      </c>
      <c r="AN158" s="300">
        <v>0</v>
      </c>
      <c r="AO158" s="300">
        <v>8</v>
      </c>
      <c r="AP158" s="300">
        <v>0</v>
      </c>
      <c r="AQ158" s="300">
        <v>14</v>
      </c>
      <c r="AR158" s="300">
        <v>5</v>
      </c>
      <c r="AS158" s="63">
        <v>-44</v>
      </c>
      <c r="AT158" s="63">
        <v>44</v>
      </c>
      <c r="AU158" s="63">
        <v>-1</v>
      </c>
      <c r="AV158" s="63">
        <v>0</v>
      </c>
      <c r="AW158" s="63">
        <v>1</v>
      </c>
      <c r="AX158" s="63">
        <v>-8</v>
      </c>
      <c r="AY158" s="63">
        <v>-9</v>
      </c>
      <c r="AZ158" s="63">
        <v>0</v>
      </c>
      <c r="BA158" s="63">
        <v>11</v>
      </c>
      <c r="BB158" s="63">
        <v>6</v>
      </c>
      <c r="BC158" s="63">
        <v>0</v>
      </c>
      <c r="BD158" s="63">
        <v>0</v>
      </c>
      <c r="BE158" s="63">
        <v>0</v>
      </c>
      <c r="BF158" s="63">
        <v>0</v>
      </c>
      <c r="BG158" s="63">
        <v>0</v>
      </c>
      <c r="BH158" s="63">
        <v>0</v>
      </c>
      <c r="BI158" s="63">
        <v>0</v>
      </c>
      <c r="BJ158" s="63">
        <v>0</v>
      </c>
      <c r="BK158" s="63">
        <v>0</v>
      </c>
      <c r="BL158" s="63">
        <v>0</v>
      </c>
      <c r="BN158" s="105">
        <v>133</v>
      </c>
      <c r="BO158" s="28">
        <v>0</v>
      </c>
      <c r="BP158" s="28">
        <v>133</v>
      </c>
      <c r="BQ158" s="28">
        <v>0</v>
      </c>
      <c r="BR158" s="28">
        <v>133</v>
      </c>
      <c r="BS158" s="28">
        <v>0</v>
      </c>
      <c r="BU158" s="284">
        <v>133</v>
      </c>
      <c r="BV158" s="284">
        <v>0</v>
      </c>
      <c r="BW158" s="284"/>
      <c r="BX158" s="290"/>
      <c r="BY158" s="284"/>
      <c r="BZ158" s="290">
        <v>0</v>
      </c>
      <c r="CA158" s="290">
        <v>0</v>
      </c>
      <c r="CB158" s="231">
        <v>0</v>
      </c>
      <c r="CD158" s="145" t="s">
        <v>639</v>
      </c>
      <c r="CE158" s="145" t="s">
        <v>639</v>
      </c>
      <c r="CF158" s="145" t="s">
        <v>639</v>
      </c>
    </row>
    <row r="159" spans="1:84">
      <c r="A159" t="s">
        <v>538</v>
      </c>
      <c r="B159" s="104" t="s">
        <v>267</v>
      </c>
      <c r="C159" s="126" t="s">
        <v>268</v>
      </c>
      <c r="D159" s="203" t="s">
        <v>158</v>
      </c>
      <c r="E159" s="296">
        <v>26</v>
      </c>
      <c r="F159" s="296">
        <v>5</v>
      </c>
      <c r="G159" s="296">
        <v>1</v>
      </c>
      <c r="H159" s="296">
        <v>2</v>
      </c>
      <c r="I159" s="296">
        <v>1</v>
      </c>
      <c r="J159" s="296">
        <v>8</v>
      </c>
      <c r="K159" s="296">
        <v>3</v>
      </c>
      <c r="L159" s="296">
        <v>0</v>
      </c>
      <c r="M159" s="296">
        <v>0</v>
      </c>
      <c r="N159" s="296">
        <v>0</v>
      </c>
      <c r="O159" s="296">
        <v>18</v>
      </c>
      <c r="P159" s="296">
        <v>11</v>
      </c>
      <c r="Q159" s="296">
        <v>3</v>
      </c>
      <c r="R159" s="296">
        <v>0</v>
      </c>
      <c r="S159" s="296">
        <v>2</v>
      </c>
      <c r="T159" s="296">
        <v>1</v>
      </c>
      <c r="U159" s="296">
        <v>8</v>
      </c>
      <c r="V159" s="296">
        <v>3</v>
      </c>
      <c r="W159" s="296">
        <v>0</v>
      </c>
      <c r="X159" s="296">
        <v>0</v>
      </c>
      <c r="Y159" s="296">
        <v>2</v>
      </c>
      <c r="Z159" s="296">
        <v>0</v>
      </c>
      <c r="AA159" s="296">
        <v>0</v>
      </c>
      <c r="AB159" s="296">
        <v>0</v>
      </c>
      <c r="AC159" s="296">
        <v>0</v>
      </c>
      <c r="AD159" s="296">
        <v>0</v>
      </c>
      <c r="AE159" s="296">
        <v>-2</v>
      </c>
      <c r="AF159" s="296">
        <v>0</v>
      </c>
      <c r="AG159" s="296">
        <v>0</v>
      </c>
      <c r="AH159" s="296">
        <v>0</v>
      </c>
      <c r="AI159" s="300">
        <v>20</v>
      </c>
      <c r="AJ159" s="300">
        <v>11</v>
      </c>
      <c r="AK159" s="300">
        <v>3</v>
      </c>
      <c r="AL159" s="300">
        <v>0</v>
      </c>
      <c r="AM159" s="300">
        <v>2</v>
      </c>
      <c r="AN159" s="300">
        <v>1</v>
      </c>
      <c r="AO159" s="300">
        <v>6</v>
      </c>
      <c r="AP159" s="300">
        <v>3</v>
      </c>
      <c r="AQ159" s="300">
        <v>0</v>
      </c>
      <c r="AR159" s="300">
        <v>0</v>
      </c>
      <c r="AS159" s="63">
        <v>-8</v>
      </c>
      <c r="AT159" s="63">
        <v>6</v>
      </c>
      <c r="AU159" s="63">
        <v>2</v>
      </c>
      <c r="AV159" s="63">
        <v>-2</v>
      </c>
      <c r="AW159" s="63">
        <v>1</v>
      </c>
      <c r="AX159" s="63">
        <v>-7</v>
      </c>
      <c r="AY159" s="63">
        <v>5</v>
      </c>
      <c r="AZ159" s="63">
        <v>3</v>
      </c>
      <c r="BA159" s="63">
        <v>0</v>
      </c>
      <c r="BB159" s="63">
        <v>0</v>
      </c>
      <c r="BC159" s="63">
        <v>0</v>
      </c>
      <c r="BD159" s="63">
        <v>0</v>
      </c>
      <c r="BE159" s="63">
        <v>0</v>
      </c>
      <c r="BF159" s="63">
        <v>0</v>
      </c>
      <c r="BG159" s="63">
        <v>0</v>
      </c>
      <c r="BH159" s="63">
        <v>0</v>
      </c>
      <c r="BI159" s="63">
        <v>0</v>
      </c>
      <c r="BJ159" s="63">
        <v>0</v>
      </c>
      <c r="BK159" s="63">
        <v>0</v>
      </c>
      <c r="BL159" s="63">
        <v>0</v>
      </c>
      <c r="BN159" s="105">
        <v>46</v>
      </c>
      <c r="BO159" s="28">
        <v>0</v>
      </c>
      <c r="BP159" s="28">
        <v>46</v>
      </c>
      <c r="BQ159" s="28">
        <v>0</v>
      </c>
      <c r="BR159" s="28">
        <v>46</v>
      </c>
      <c r="BS159" s="28">
        <v>0</v>
      </c>
      <c r="BU159" s="284">
        <v>46</v>
      </c>
      <c r="BV159" s="284">
        <v>0</v>
      </c>
      <c r="BW159" s="284"/>
      <c r="BX159" s="290"/>
      <c r="BY159" s="284"/>
      <c r="BZ159" s="290">
        <v>0</v>
      </c>
      <c r="CA159" s="290">
        <v>0</v>
      </c>
      <c r="CB159" s="231">
        <v>0</v>
      </c>
      <c r="CD159" s="145" t="s">
        <v>639</v>
      </c>
      <c r="CE159" s="145" t="s">
        <v>639</v>
      </c>
      <c r="CF159" s="145" t="s">
        <v>639</v>
      </c>
    </row>
    <row r="160" spans="1:84">
      <c r="A160" t="s">
        <v>538</v>
      </c>
      <c r="B160" s="104" t="s">
        <v>271</v>
      </c>
      <c r="C160" s="126" t="s">
        <v>272</v>
      </c>
      <c r="D160" s="203" t="s">
        <v>158</v>
      </c>
      <c r="E160" s="296">
        <v>13</v>
      </c>
      <c r="F160" s="296">
        <v>0</v>
      </c>
      <c r="G160" s="296">
        <v>0</v>
      </c>
      <c r="H160" s="296">
        <v>0</v>
      </c>
      <c r="I160" s="296">
        <v>0</v>
      </c>
      <c r="J160" s="296">
        <v>0</v>
      </c>
      <c r="K160" s="296">
        <v>0</v>
      </c>
      <c r="L160" s="296">
        <v>0</v>
      </c>
      <c r="M160" s="296">
        <v>0</v>
      </c>
      <c r="N160" s="296">
        <v>1</v>
      </c>
      <c r="O160" s="296">
        <v>12</v>
      </c>
      <c r="P160" s="296">
        <v>1</v>
      </c>
      <c r="Q160" s="296">
        <v>0</v>
      </c>
      <c r="R160" s="296">
        <v>0</v>
      </c>
      <c r="S160" s="296">
        <v>0</v>
      </c>
      <c r="T160" s="296">
        <v>0</v>
      </c>
      <c r="U160" s="296">
        <v>0</v>
      </c>
      <c r="V160" s="296">
        <v>0</v>
      </c>
      <c r="W160" s="296">
        <v>0</v>
      </c>
      <c r="X160" s="296">
        <v>1</v>
      </c>
      <c r="Y160" s="296">
        <v>0</v>
      </c>
      <c r="Z160" s="296">
        <v>0</v>
      </c>
      <c r="AA160" s="296">
        <v>0</v>
      </c>
      <c r="AB160" s="296">
        <v>0</v>
      </c>
      <c r="AC160" s="296">
        <v>0</v>
      </c>
      <c r="AD160" s="296">
        <v>0</v>
      </c>
      <c r="AE160" s="296">
        <v>0</v>
      </c>
      <c r="AF160" s="296">
        <v>0</v>
      </c>
      <c r="AG160" s="296">
        <v>0</v>
      </c>
      <c r="AH160" s="296">
        <v>0</v>
      </c>
      <c r="AI160" s="300">
        <v>12</v>
      </c>
      <c r="AJ160" s="300">
        <v>1</v>
      </c>
      <c r="AK160" s="300">
        <v>0</v>
      </c>
      <c r="AL160" s="300">
        <v>0</v>
      </c>
      <c r="AM160" s="300">
        <v>0</v>
      </c>
      <c r="AN160" s="300">
        <v>0</v>
      </c>
      <c r="AO160" s="300">
        <v>0</v>
      </c>
      <c r="AP160" s="300">
        <v>0</v>
      </c>
      <c r="AQ160" s="300">
        <v>0</v>
      </c>
      <c r="AR160" s="300">
        <v>1</v>
      </c>
      <c r="AS160" s="63">
        <v>-1</v>
      </c>
      <c r="AT160" s="63">
        <v>1</v>
      </c>
      <c r="AU160" s="63">
        <v>0</v>
      </c>
      <c r="AV160" s="63">
        <v>0</v>
      </c>
      <c r="AW160" s="63">
        <v>0</v>
      </c>
      <c r="AX160" s="63">
        <v>0</v>
      </c>
      <c r="AY160" s="63">
        <v>0</v>
      </c>
      <c r="AZ160" s="63">
        <v>0</v>
      </c>
      <c r="BA160" s="63">
        <v>0</v>
      </c>
      <c r="BB160" s="63">
        <v>0</v>
      </c>
      <c r="BC160" s="63">
        <v>0</v>
      </c>
      <c r="BD160" s="63">
        <v>0</v>
      </c>
      <c r="BE160" s="63">
        <v>0</v>
      </c>
      <c r="BF160" s="63">
        <v>0</v>
      </c>
      <c r="BG160" s="63">
        <v>0</v>
      </c>
      <c r="BH160" s="63">
        <v>0</v>
      </c>
      <c r="BI160" s="63">
        <v>0</v>
      </c>
      <c r="BJ160" s="63">
        <v>0</v>
      </c>
      <c r="BK160" s="63">
        <v>0</v>
      </c>
      <c r="BL160" s="63">
        <v>0</v>
      </c>
      <c r="BN160" s="105">
        <v>14</v>
      </c>
      <c r="BO160" s="28">
        <v>0</v>
      </c>
      <c r="BP160" s="28">
        <v>14</v>
      </c>
      <c r="BQ160" s="28">
        <v>0</v>
      </c>
      <c r="BR160" s="28">
        <v>14</v>
      </c>
      <c r="BS160" s="28">
        <v>0</v>
      </c>
      <c r="BU160" s="284">
        <v>14</v>
      </c>
      <c r="BV160" s="284">
        <v>0</v>
      </c>
      <c r="BW160" s="284"/>
      <c r="BX160" s="290"/>
      <c r="BY160" s="284"/>
      <c r="BZ160" s="290">
        <v>0</v>
      </c>
      <c r="CA160" s="290">
        <v>0</v>
      </c>
      <c r="CB160" s="231">
        <v>0</v>
      </c>
      <c r="CD160" s="145" t="s">
        <v>639</v>
      </c>
      <c r="CE160" s="145" t="s">
        <v>639</v>
      </c>
      <c r="CF160" s="145" t="s">
        <v>639</v>
      </c>
    </row>
    <row r="161" spans="1:84">
      <c r="A161" t="s">
        <v>538</v>
      </c>
      <c r="B161" s="104" t="s">
        <v>275</v>
      </c>
      <c r="C161" s="126" t="s">
        <v>276</v>
      </c>
      <c r="D161" s="203" t="s">
        <v>160</v>
      </c>
      <c r="E161" s="296">
        <v>10.662600000000001</v>
      </c>
      <c r="F161" s="296">
        <v>4.1998000000000006</v>
      </c>
      <c r="G161" s="296">
        <v>0</v>
      </c>
      <c r="H161" s="296">
        <v>0.40039999999999998</v>
      </c>
      <c r="I161" s="296">
        <v>0</v>
      </c>
      <c r="J161" s="296">
        <v>0</v>
      </c>
      <c r="K161" s="296">
        <v>0</v>
      </c>
      <c r="L161" s="296">
        <v>0</v>
      </c>
      <c r="M161" s="296">
        <v>0</v>
      </c>
      <c r="N161" s="296">
        <v>0</v>
      </c>
      <c r="O161" s="296">
        <v>10.662600000000001</v>
      </c>
      <c r="P161" s="296">
        <v>0</v>
      </c>
      <c r="Q161" s="296">
        <v>4.1998000000000006</v>
      </c>
      <c r="R161" s="296">
        <v>0</v>
      </c>
      <c r="S161" s="296">
        <v>0.40039999999999998</v>
      </c>
      <c r="T161" s="296">
        <v>0</v>
      </c>
      <c r="U161" s="296">
        <v>0</v>
      </c>
      <c r="V161" s="296">
        <v>0</v>
      </c>
      <c r="W161" s="296">
        <v>0</v>
      </c>
      <c r="X161" s="296">
        <v>0</v>
      </c>
      <c r="Y161" s="296">
        <v>0</v>
      </c>
      <c r="Z161" s="296">
        <v>0</v>
      </c>
      <c r="AA161" s="296">
        <v>0</v>
      </c>
      <c r="AB161" s="296">
        <v>0</v>
      </c>
      <c r="AC161" s="296">
        <v>0</v>
      </c>
      <c r="AD161" s="296">
        <v>0</v>
      </c>
      <c r="AE161" s="296">
        <v>0</v>
      </c>
      <c r="AF161" s="296">
        <v>0</v>
      </c>
      <c r="AG161" s="296">
        <v>0</v>
      </c>
      <c r="AH161" s="296">
        <v>0</v>
      </c>
      <c r="AI161" s="300">
        <v>10.662600000000001</v>
      </c>
      <c r="AJ161" s="300">
        <v>0</v>
      </c>
      <c r="AK161" s="300">
        <v>4.1997999999999998</v>
      </c>
      <c r="AL161" s="300">
        <v>0</v>
      </c>
      <c r="AM161" s="300">
        <v>0.40039999999999998</v>
      </c>
      <c r="AN161" s="300">
        <v>0</v>
      </c>
      <c r="AO161" s="300">
        <v>0</v>
      </c>
      <c r="AP161" s="300">
        <v>0</v>
      </c>
      <c r="AQ161" s="300">
        <v>0</v>
      </c>
      <c r="AR161" s="300">
        <v>0</v>
      </c>
      <c r="AS161" s="63">
        <v>0</v>
      </c>
      <c r="AT161" s="63">
        <v>-4.1998000000000006</v>
      </c>
      <c r="AU161" s="63">
        <v>4.1998000000000006</v>
      </c>
      <c r="AV161" s="63">
        <v>-0.40039999999999998</v>
      </c>
      <c r="AW161" s="63">
        <v>0.40039999999999998</v>
      </c>
      <c r="AX161" s="63">
        <v>0</v>
      </c>
      <c r="AY161" s="63">
        <v>0</v>
      </c>
      <c r="AZ161" s="63">
        <v>0</v>
      </c>
      <c r="BA161" s="63">
        <v>0</v>
      </c>
      <c r="BB161" s="63">
        <v>0</v>
      </c>
      <c r="BC161" s="63">
        <v>0</v>
      </c>
      <c r="BD161" s="63">
        <v>0</v>
      </c>
      <c r="BE161" s="63">
        <v>0</v>
      </c>
      <c r="BF161" s="63">
        <v>0</v>
      </c>
      <c r="BG161" s="63">
        <v>0</v>
      </c>
      <c r="BH161" s="63">
        <v>0</v>
      </c>
      <c r="BI161" s="63">
        <v>0</v>
      </c>
      <c r="BJ161" s="63">
        <v>0</v>
      </c>
      <c r="BK161" s="63">
        <v>0</v>
      </c>
      <c r="BL161" s="63">
        <v>0</v>
      </c>
      <c r="BN161" s="105">
        <v>15.2628</v>
      </c>
      <c r="BO161" s="28">
        <v>0</v>
      </c>
      <c r="BP161" s="28">
        <v>15.2628</v>
      </c>
      <c r="BQ161" s="28">
        <v>0</v>
      </c>
      <c r="BR161" s="28">
        <v>15.2628</v>
      </c>
      <c r="BS161" s="28">
        <v>0</v>
      </c>
      <c r="BU161" s="284">
        <v>15.2628</v>
      </c>
      <c r="BV161" s="284">
        <v>0</v>
      </c>
      <c r="BW161" s="284"/>
      <c r="BX161" s="290"/>
      <c r="BY161" s="284"/>
      <c r="BZ161" s="290">
        <v>0</v>
      </c>
      <c r="CA161" s="290">
        <v>0</v>
      </c>
      <c r="CB161" s="231">
        <v>0</v>
      </c>
      <c r="CD161" s="145" t="s">
        <v>639</v>
      </c>
      <c r="CE161" s="145" t="s">
        <v>639</v>
      </c>
      <c r="CF161" s="145" t="s">
        <v>639</v>
      </c>
    </row>
    <row r="162" spans="1:84">
      <c r="A162" t="s">
        <v>538</v>
      </c>
      <c r="B162" s="104" t="s">
        <v>279</v>
      </c>
      <c r="C162" s="126" t="s">
        <v>280</v>
      </c>
      <c r="D162" s="203" t="s">
        <v>160</v>
      </c>
      <c r="E162" s="296">
        <v>404.9486859999999</v>
      </c>
      <c r="F162" s="296">
        <v>60.566500000000026</v>
      </c>
      <c r="G162" s="296">
        <v>178.05220000000003</v>
      </c>
      <c r="H162" s="296">
        <v>158.3918000000001</v>
      </c>
      <c r="I162" s="296">
        <v>0.6895</v>
      </c>
      <c r="J162" s="296">
        <v>75.520700000000062</v>
      </c>
      <c r="K162" s="296">
        <v>37.025099999999995</v>
      </c>
      <c r="L162" s="296">
        <v>120.03539999999997</v>
      </c>
      <c r="M162" s="296">
        <v>0.3226</v>
      </c>
      <c r="N162" s="296">
        <v>3.0290000000000004</v>
      </c>
      <c r="O162" s="296">
        <v>319.61738600000012</v>
      </c>
      <c r="P162" s="296">
        <v>86.421300000000031</v>
      </c>
      <c r="Q162" s="296">
        <v>59.476500000000023</v>
      </c>
      <c r="R162" s="296">
        <v>216.45609999999976</v>
      </c>
      <c r="S162" s="296">
        <v>120.67739999999999</v>
      </c>
      <c r="T162" s="296">
        <v>57.241400000000013</v>
      </c>
      <c r="U162" s="296">
        <v>18.279299999999996</v>
      </c>
      <c r="V162" s="296">
        <v>37.025099999999995</v>
      </c>
      <c r="W162" s="296">
        <v>96.134500000000017</v>
      </c>
      <c r="X162" s="296">
        <v>27.252500000000001</v>
      </c>
      <c r="Y162" s="296">
        <v>27.540800000000008</v>
      </c>
      <c r="Z162" s="296">
        <v>0</v>
      </c>
      <c r="AA162" s="296">
        <v>0</v>
      </c>
      <c r="AB162" s="296">
        <v>0</v>
      </c>
      <c r="AC162" s="296">
        <v>0</v>
      </c>
      <c r="AD162" s="296">
        <v>0</v>
      </c>
      <c r="AE162" s="296">
        <v>0</v>
      </c>
      <c r="AF162" s="296">
        <v>0</v>
      </c>
      <c r="AG162" s="296">
        <v>-17.042399999999997</v>
      </c>
      <c r="AH162" s="296">
        <v>-10.498399999999998</v>
      </c>
      <c r="AI162" s="300">
        <v>889.67968599999961</v>
      </c>
      <c r="AJ162" s="300">
        <v>79.349399999999974</v>
      </c>
      <c r="AK162" s="300">
        <v>0</v>
      </c>
      <c r="AL162" s="300">
        <v>54.878600000000006</v>
      </c>
      <c r="AM162" s="300">
        <v>120.67739999999999</v>
      </c>
      <c r="AN162" s="300">
        <v>57.241400000000013</v>
      </c>
      <c r="AO162" s="300">
        <v>18.279299999999996</v>
      </c>
      <c r="AP162" s="300">
        <v>0</v>
      </c>
      <c r="AQ162" s="300">
        <v>0</v>
      </c>
      <c r="AR162" s="300">
        <v>0.3226</v>
      </c>
      <c r="AS162" s="63">
        <v>-85.331299999999771</v>
      </c>
      <c r="AT162" s="63">
        <v>25.854800000000004</v>
      </c>
      <c r="AU162" s="63">
        <v>-118.57570000000001</v>
      </c>
      <c r="AV162" s="63">
        <v>58.064299999999662</v>
      </c>
      <c r="AW162" s="63">
        <v>119.9879</v>
      </c>
      <c r="AX162" s="63">
        <v>-18.279300000000049</v>
      </c>
      <c r="AY162" s="63">
        <v>-18.745799999999999</v>
      </c>
      <c r="AZ162" s="63">
        <v>-83.010299999999972</v>
      </c>
      <c r="BA162" s="63">
        <v>95.811900000000023</v>
      </c>
      <c r="BB162" s="63">
        <v>24.223500000000001</v>
      </c>
      <c r="BC162" s="63">
        <v>542.52149999999949</v>
      </c>
      <c r="BD162" s="63">
        <v>-7.0719000000000563</v>
      </c>
      <c r="BE162" s="63">
        <v>-59.476500000000023</v>
      </c>
      <c r="BF162" s="63">
        <v>-161.57749999999976</v>
      </c>
      <c r="BG162" s="63">
        <v>0</v>
      </c>
      <c r="BH162" s="63">
        <v>0</v>
      </c>
      <c r="BI162" s="63">
        <v>0</v>
      </c>
      <c r="BJ162" s="63">
        <v>-37.025099999999995</v>
      </c>
      <c r="BK162" s="63">
        <v>-79.092100000000016</v>
      </c>
      <c r="BL162" s="63">
        <v>-16.431500000000003</v>
      </c>
      <c r="BN162" s="105">
        <v>1038.5814859999998</v>
      </c>
      <c r="BO162" s="28">
        <v>-1.1368683772161603E-13</v>
      </c>
      <c r="BP162" s="28">
        <v>1038.581486</v>
      </c>
      <c r="BQ162" s="28">
        <v>0</v>
      </c>
      <c r="BR162" s="28">
        <v>1220.4283859999996</v>
      </c>
      <c r="BS162" s="28">
        <v>181.84689999999964</v>
      </c>
      <c r="BU162" s="284">
        <v>1038.5814859999996</v>
      </c>
      <c r="BV162" s="284">
        <v>0</v>
      </c>
      <c r="BW162" s="284"/>
      <c r="BX162" s="290"/>
      <c r="BY162" s="284"/>
      <c r="BZ162" s="290">
        <v>561.52939999999978</v>
      </c>
      <c r="CA162" s="290">
        <v>-379.68249999999989</v>
      </c>
      <c r="CB162" s="231">
        <v>181.84689999999989</v>
      </c>
      <c r="CD162" s="145" t="s">
        <v>639</v>
      </c>
      <c r="CE162" s="145" t="s">
        <v>639</v>
      </c>
      <c r="CF162" s="145" t="s">
        <v>639</v>
      </c>
    </row>
    <row r="163" spans="1:84">
      <c r="A163" t="s">
        <v>538</v>
      </c>
      <c r="B163" s="104" t="s">
        <v>284</v>
      </c>
      <c r="C163" s="126" t="s">
        <v>285</v>
      </c>
      <c r="D163" s="203" t="s">
        <v>158</v>
      </c>
      <c r="E163" s="296">
        <v>1234</v>
      </c>
      <c r="F163" s="296">
        <v>1362</v>
      </c>
      <c r="G163" s="296">
        <v>141</v>
      </c>
      <c r="H163" s="296">
        <v>10</v>
      </c>
      <c r="I163" s="296">
        <v>309</v>
      </c>
      <c r="J163" s="296">
        <v>9</v>
      </c>
      <c r="K163" s="296">
        <v>85</v>
      </c>
      <c r="L163" s="296">
        <v>13</v>
      </c>
      <c r="M163" s="296">
        <v>30</v>
      </c>
      <c r="N163" s="296">
        <v>13</v>
      </c>
      <c r="O163" s="296">
        <v>724</v>
      </c>
      <c r="P163" s="296">
        <v>649</v>
      </c>
      <c r="Q163" s="296">
        <v>1185</v>
      </c>
      <c r="R163" s="296">
        <v>37</v>
      </c>
      <c r="S163" s="296">
        <v>149</v>
      </c>
      <c r="T163" s="296">
        <v>247</v>
      </c>
      <c r="U163" s="296">
        <v>45</v>
      </c>
      <c r="V163" s="296">
        <v>96</v>
      </c>
      <c r="W163" s="296">
        <v>19</v>
      </c>
      <c r="X163" s="296">
        <v>55</v>
      </c>
      <c r="Y163" s="296">
        <v>81</v>
      </c>
      <c r="Z163" s="296">
        <v>0</v>
      </c>
      <c r="AA163" s="296">
        <v>0</v>
      </c>
      <c r="AB163" s="296">
        <v>0</v>
      </c>
      <c r="AC163" s="296">
        <v>0</v>
      </c>
      <c r="AD163" s="296">
        <v>0</v>
      </c>
      <c r="AE163" s="296">
        <v>0</v>
      </c>
      <c r="AF163" s="296">
        <v>-81</v>
      </c>
      <c r="AG163" s="296">
        <v>0</v>
      </c>
      <c r="AH163" s="296">
        <v>0</v>
      </c>
      <c r="AI163" s="300">
        <v>1758</v>
      </c>
      <c r="AJ163" s="300">
        <v>640</v>
      </c>
      <c r="AK163" s="300">
        <v>758</v>
      </c>
      <c r="AL163" s="300">
        <v>37</v>
      </c>
      <c r="AM163" s="300">
        <v>149</v>
      </c>
      <c r="AN163" s="300">
        <v>3</v>
      </c>
      <c r="AO163" s="300">
        <v>6</v>
      </c>
      <c r="AP163" s="300">
        <v>4</v>
      </c>
      <c r="AQ163" s="300">
        <v>15</v>
      </c>
      <c r="AR163" s="300">
        <v>38</v>
      </c>
      <c r="AS163" s="63">
        <v>-510</v>
      </c>
      <c r="AT163" s="63">
        <v>-713</v>
      </c>
      <c r="AU163" s="63">
        <v>1044</v>
      </c>
      <c r="AV163" s="63">
        <v>27</v>
      </c>
      <c r="AW163" s="63">
        <v>-160</v>
      </c>
      <c r="AX163" s="63">
        <v>238</v>
      </c>
      <c r="AY163" s="63">
        <v>-40</v>
      </c>
      <c r="AZ163" s="63">
        <v>83</v>
      </c>
      <c r="BA163" s="63">
        <v>-11</v>
      </c>
      <c r="BB163" s="63">
        <v>42</v>
      </c>
      <c r="BC163" s="63">
        <v>953</v>
      </c>
      <c r="BD163" s="63">
        <v>-9</v>
      </c>
      <c r="BE163" s="63">
        <v>-427</v>
      </c>
      <c r="BF163" s="63">
        <v>0</v>
      </c>
      <c r="BG163" s="63">
        <v>0</v>
      </c>
      <c r="BH163" s="63">
        <v>-244</v>
      </c>
      <c r="BI163" s="63">
        <v>-39</v>
      </c>
      <c r="BJ163" s="63">
        <v>-11</v>
      </c>
      <c r="BK163" s="63">
        <v>-4</v>
      </c>
      <c r="BL163" s="63">
        <v>-17</v>
      </c>
      <c r="BN163" s="105">
        <v>3206</v>
      </c>
      <c r="BO163" s="28">
        <v>0</v>
      </c>
      <c r="BP163" s="28">
        <v>3206</v>
      </c>
      <c r="BQ163" s="28">
        <v>0</v>
      </c>
      <c r="BR163" s="28">
        <v>3408</v>
      </c>
      <c r="BS163" s="28">
        <v>202</v>
      </c>
      <c r="BU163" s="284">
        <v>3206</v>
      </c>
      <c r="BV163" s="284">
        <v>0</v>
      </c>
      <c r="BW163" s="284"/>
      <c r="BX163" s="290"/>
      <c r="BY163" s="284"/>
      <c r="BZ163" s="290">
        <v>953</v>
      </c>
      <c r="CA163" s="290">
        <v>-751</v>
      </c>
      <c r="CB163" s="231">
        <v>202</v>
      </c>
      <c r="CD163" s="145" t="s">
        <v>639</v>
      </c>
      <c r="CE163" s="145" t="s">
        <v>639</v>
      </c>
      <c r="CF163" s="145" t="s">
        <v>639</v>
      </c>
    </row>
    <row r="164" spans="1:84">
      <c r="A164" t="s">
        <v>538</v>
      </c>
      <c r="B164" s="104" t="s">
        <v>288</v>
      </c>
      <c r="C164" s="126" t="s">
        <v>289</v>
      </c>
      <c r="D164" s="203" t="s">
        <v>158</v>
      </c>
      <c r="E164" s="296">
        <v>108</v>
      </c>
      <c r="F164" s="296">
        <v>298</v>
      </c>
      <c r="G164" s="296">
        <v>288</v>
      </c>
      <c r="H164" s="296">
        <v>59</v>
      </c>
      <c r="I164" s="296">
        <v>108</v>
      </c>
      <c r="J164" s="296">
        <v>390</v>
      </c>
      <c r="K164" s="296">
        <v>137</v>
      </c>
      <c r="L164" s="296">
        <v>73</v>
      </c>
      <c r="M164" s="296">
        <v>50</v>
      </c>
      <c r="N164" s="296">
        <v>170</v>
      </c>
      <c r="O164" s="296">
        <v>37</v>
      </c>
      <c r="P164" s="296">
        <v>276</v>
      </c>
      <c r="Q164" s="296">
        <v>189</v>
      </c>
      <c r="R164" s="296">
        <v>193</v>
      </c>
      <c r="S164" s="296">
        <v>55</v>
      </c>
      <c r="T164" s="296">
        <v>173</v>
      </c>
      <c r="U164" s="296">
        <v>211</v>
      </c>
      <c r="V164" s="296">
        <v>186</v>
      </c>
      <c r="W164" s="296">
        <v>60</v>
      </c>
      <c r="X164" s="296">
        <v>301</v>
      </c>
      <c r="Y164" s="296">
        <v>0</v>
      </c>
      <c r="Z164" s="296">
        <v>-55</v>
      </c>
      <c r="AA164" s="296">
        <v>55</v>
      </c>
      <c r="AB164" s="296">
        <v>0</v>
      </c>
      <c r="AC164" s="296">
        <v>10</v>
      </c>
      <c r="AD164" s="296">
        <v>228</v>
      </c>
      <c r="AE164" s="296">
        <v>-27</v>
      </c>
      <c r="AF164" s="296">
        <v>-28</v>
      </c>
      <c r="AG164" s="296">
        <v>-21</v>
      </c>
      <c r="AH164" s="296">
        <v>-162</v>
      </c>
      <c r="AI164" s="300">
        <v>36</v>
      </c>
      <c r="AJ164" s="300">
        <v>63</v>
      </c>
      <c r="AK164" s="300">
        <v>401</v>
      </c>
      <c r="AL164" s="300">
        <v>194</v>
      </c>
      <c r="AM164" s="300">
        <v>66</v>
      </c>
      <c r="AN164" s="300">
        <v>518</v>
      </c>
      <c r="AO164" s="300">
        <v>154</v>
      </c>
      <c r="AP164" s="300">
        <v>140</v>
      </c>
      <c r="AQ164" s="300">
        <v>25</v>
      </c>
      <c r="AR164" s="300">
        <v>84</v>
      </c>
      <c r="AS164" s="63">
        <v>-71</v>
      </c>
      <c r="AT164" s="63">
        <v>-22</v>
      </c>
      <c r="AU164" s="63">
        <v>-99</v>
      </c>
      <c r="AV164" s="63">
        <v>134</v>
      </c>
      <c r="AW164" s="63">
        <v>-53</v>
      </c>
      <c r="AX164" s="63">
        <v>-217</v>
      </c>
      <c r="AY164" s="63">
        <v>74</v>
      </c>
      <c r="AZ164" s="63">
        <v>113</v>
      </c>
      <c r="BA164" s="63">
        <v>10</v>
      </c>
      <c r="BB164" s="63">
        <v>131</v>
      </c>
      <c r="BC164" s="63">
        <v>-1</v>
      </c>
      <c r="BD164" s="63">
        <v>-158</v>
      </c>
      <c r="BE164" s="63">
        <v>157</v>
      </c>
      <c r="BF164" s="63">
        <v>1</v>
      </c>
      <c r="BG164" s="63">
        <v>1</v>
      </c>
      <c r="BH164" s="63">
        <v>117</v>
      </c>
      <c r="BI164" s="63">
        <v>-30</v>
      </c>
      <c r="BJ164" s="63">
        <v>-18</v>
      </c>
      <c r="BK164" s="63">
        <v>-14</v>
      </c>
      <c r="BL164" s="63">
        <v>-55</v>
      </c>
      <c r="BN164" s="105">
        <v>1681</v>
      </c>
      <c r="BO164" s="28">
        <v>0</v>
      </c>
      <c r="BP164" s="28">
        <v>1681</v>
      </c>
      <c r="BQ164" s="28">
        <v>0</v>
      </c>
      <c r="BR164" s="28">
        <v>1681</v>
      </c>
      <c r="BS164" s="28">
        <v>0</v>
      </c>
      <c r="BU164" s="284">
        <v>1681</v>
      </c>
      <c r="BV164" s="284">
        <v>0</v>
      </c>
      <c r="BW164" s="284"/>
      <c r="BX164" s="290"/>
      <c r="BY164" s="284"/>
      <c r="BZ164" s="290">
        <v>378</v>
      </c>
      <c r="CA164" s="290">
        <v>-378</v>
      </c>
      <c r="CB164" s="231">
        <v>0</v>
      </c>
      <c r="CD164" s="145" t="s">
        <v>639</v>
      </c>
      <c r="CE164" s="145" t="s">
        <v>639</v>
      </c>
      <c r="CF164" s="145" t="s">
        <v>639</v>
      </c>
    </row>
    <row r="165" spans="1:84">
      <c r="A165" t="s">
        <v>538</v>
      </c>
      <c r="B165" s="104" t="s">
        <v>292</v>
      </c>
      <c r="C165" s="126" t="s">
        <v>240</v>
      </c>
      <c r="D165" s="203" t="s">
        <v>241</v>
      </c>
      <c r="E165" s="291"/>
      <c r="F165" s="291"/>
      <c r="G165" s="291"/>
      <c r="H165" s="291"/>
      <c r="I165" s="291"/>
      <c r="J165" s="291"/>
      <c r="K165" s="291"/>
      <c r="L165" s="291"/>
      <c r="M165" s="291"/>
      <c r="N165" s="291"/>
      <c r="O165" s="291"/>
      <c r="P165" s="291"/>
      <c r="Q165" s="291"/>
      <c r="R165" s="291"/>
      <c r="S165" s="291"/>
      <c r="T165" s="291"/>
      <c r="U165" s="291"/>
      <c r="V165" s="291"/>
      <c r="W165" s="291"/>
      <c r="X165" s="291"/>
      <c r="Y165" s="272"/>
      <c r="Z165" s="272"/>
      <c r="AA165" s="272"/>
      <c r="AB165" s="272"/>
      <c r="AC165" s="272"/>
      <c r="AD165" s="272"/>
      <c r="AE165" s="272"/>
      <c r="AF165" s="272"/>
      <c r="AG165" s="272"/>
      <c r="AH165" s="272"/>
      <c r="AI165" s="273"/>
      <c r="AJ165" s="273"/>
      <c r="AK165" s="273"/>
      <c r="AL165" s="273"/>
      <c r="AM165" s="273"/>
      <c r="AN165" s="273"/>
      <c r="AO165" s="273"/>
      <c r="AP165" s="273"/>
      <c r="AQ165" s="273"/>
      <c r="AR165" s="273"/>
      <c r="AS165" s="63">
        <v>0</v>
      </c>
      <c r="AT165" s="63">
        <v>0</v>
      </c>
      <c r="AU165" s="63">
        <v>0</v>
      </c>
      <c r="AV165" s="63">
        <v>0</v>
      </c>
      <c r="AW165" s="63">
        <v>0</v>
      </c>
      <c r="AX165" s="63">
        <v>0</v>
      </c>
      <c r="AY165" s="63">
        <v>0</v>
      </c>
      <c r="AZ165" s="63">
        <v>0</v>
      </c>
      <c r="BA165" s="63">
        <v>0</v>
      </c>
      <c r="BB165" s="63">
        <v>0</v>
      </c>
      <c r="BC165" s="63">
        <v>0</v>
      </c>
      <c r="BD165" s="63">
        <v>0</v>
      </c>
      <c r="BE165" s="63">
        <v>0</v>
      </c>
      <c r="BF165" s="63">
        <v>0</v>
      </c>
      <c r="BG165" s="63">
        <v>0</v>
      </c>
      <c r="BH165" s="63">
        <v>0</v>
      </c>
      <c r="BI165" s="63">
        <v>0</v>
      </c>
      <c r="BJ165" s="63">
        <v>0</v>
      </c>
      <c r="BK165" s="63">
        <v>0</v>
      </c>
      <c r="BL165" s="63">
        <v>0</v>
      </c>
      <c r="BN165" s="105">
        <v>0</v>
      </c>
      <c r="BO165" s="28">
        <v>0</v>
      </c>
      <c r="BP165" s="28">
        <v>0</v>
      </c>
      <c r="BQ165" s="28">
        <v>0</v>
      </c>
      <c r="BR165" s="28">
        <v>0</v>
      </c>
      <c r="BS165" s="28">
        <v>0</v>
      </c>
      <c r="BU165" s="224"/>
      <c r="BV165" s="224"/>
      <c r="BW165" s="224"/>
      <c r="BX165" s="224"/>
      <c r="BY165" s="224"/>
      <c r="BZ165" s="224"/>
      <c r="CA165" s="224"/>
      <c r="CB165" s="231">
        <v>0</v>
      </c>
      <c r="CD165" s="145" t="s">
        <v>639</v>
      </c>
      <c r="CE165" s="145" t="s">
        <v>639</v>
      </c>
      <c r="CF165" s="145" t="s">
        <v>639</v>
      </c>
    </row>
    <row r="166" spans="1:84">
      <c r="A166" t="s">
        <v>538</v>
      </c>
      <c r="B166" s="104" t="s">
        <v>295</v>
      </c>
      <c r="C166" s="126" t="s">
        <v>240</v>
      </c>
      <c r="D166" s="203" t="s">
        <v>241</v>
      </c>
      <c r="E166" s="291"/>
      <c r="F166" s="291"/>
      <c r="G166" s="291"/>
      <c r="H166" s="291"/>
      <c r="I166" s="291"/>
      <c r="J166" s="291"/>
      <c r="K166" s="291"/>
      <c r="L166" s="291"/>
      <c r="M166" s="291"/>
      <c r="N166" s="291"/>
      <c r="O166" s="291"/>
      <c r="P166" s="291"/>
      <c r="Q166" s="291"/>
      <c r="R166" s="291"/>
      <c r="S166" s="291"/>
      <c r="T166" s="291"/>
      <c r="U166" s="291"/>
      <c r="V166" s="291"/>
      <c r="W166" s="291"/>
      <c r="X166" s="291"/>
      <c r="Y166" s="272"/>
      <c r="Z166" s="272"/>
      <c r="AA166" s="272"/>
      <c r="AB166" s="272"/>
      <c r="AC166" s="272"/>
      <c r="AD166" s="272"/>
      <c r="AE166" s="272"/>
      <c r="AF166" s="272"/>
      <c r="AG166" s="272"/>
      <c r="AH166" s="272"/>
      <c r="AI166" s="273"/>
      <c r="AJ166" s="273"/>
      <c r="AK166" s="273"/>
      <c r="AL166" s="273"/>
      <c r="AM166" s="273"/>
      <c r="AN166" s="273"/>
      <c r="AO166" s="273"/>
      <c r="AP166" s="273"/>
      <c r="AQ166" s="273"/>
      <c r="AR166" s="273"/>
      <c r="AS166" s="63">
        <v>0</v>
      </c>
      <c r="AT166" s="63">
        <v>0</v>
      </c>
      <c r="AU166" s="63">
        <v>0</v>
      </c>
      <c r="AV166" s="63">
        <v>0</v>
      </c>
      <c r="AW166" s="63">
        <v>0</v>
      </c>
      <c r="AX166" s="63">
        <v>0</v>
      </c>
      <c r="AY166" s="63">
        <v>0</v>
      </c>
      <c r="AZ166" s="63">
        <v>0</v>
      </c>
      <c r="BA166" s="63">
        <v>0</v>
      </c>
      <c r="BB166" s="63">
        <v>0</v>
      </c>
      <c r="BC166" s="63">
        <v>0</v>
      </c>
      <c r="BD166" s="63">
        <v>0</v>
      </c>
      <c r="BE166" s="63">
        <v>0</v>
      </c>
      <c r="BF166" s="63">
        <v>0</v>
      </c>
      <c r="BG166" s="63">
        <v>0</v>
      </c>
      <c r="BH166" s="63">
        <v>0</v>
      </c>
      <c r="BI166" s="63">
        <v>0</v>
      </c>
      <c r="BJ166" s="63">
        <v>0</v>
      </c>
      <c r="BK166" s="63">
        <v>0</v>
      </c>
      <c r="BL166" s="63">
        <v>0</v>
      </c>
      <c r="BN166" s="105">
        <v>0</v>
      </c>
      <c r="BO166" s="28">
        <v>0</v>
      </c>
      <c r="BP166" s="28">
        <v>0</v>
      </c>
      <c r="BQ166" s="28">
        <v>0</v>
      </c>
      <c r="BR166" s="28">
        <v>0</v>
      </c>
      <c r="BS166" s="28">
        <v>0</v>
      </c>
      <c r="BU166" s="224"/>
      <c r="BV166" s="224"/>
      <c r="BW166" s="224"/>
      <c r="BX166" s="224"/>
      <c r="BY166" s="224"/>
      <c r="BZ166" s="224"/>
      <c r="CA166" s="224"/>
      <c r="CB166" s="231">
        <v>0</v>
      </c>
      <c r="CD166" s="145" t="s">
        <v>639</v>
      </c>
      <c r="CE166" s="145" t="s">
        <v>639</v>
      </c>
      <c r="CF166" s="145" t="s">
        <v>639</v>
      </c>
    </row>
    <row r="167" spans="1:84">
      <c r="A167" t="s">
        <v>538</v>
      </c>
      <c r="B167" s="104" t="s">
        <v>298</v>
      </c>
      <c r="C167" s="126" t="s">
        <v>240</v>
      </c>
      <c r="D167" s="203" t="s">
        <v>241</v>
      </c>
      <c r="E167" s="291"/>
      <c r="F167" s="291"/>
      <c r="G167" s="291"/>
      <c r="H167" s="291"/>
      <c r="I167" s="291"/>
      <c r="J167" s="291"/>
      <c r="K167" s="291"/>
      <c r="L167" s="291"/>
      <c r="M167" s="291"/>
      <c r="N167" s="291"/>
      <c r="O167" s="291"/>
      <c r="P167" s="291"/>
      <c r="Q167" s="291"/>
      <c r="R167" s="291"/>
      <c r="S167" s="291"/>
      <c r="T167" s="291"/>
      <c r="U167" s="291"/>
      <c r="V167" s="291"/>
      <c r="W167" s="291"/>
      <c r="X167" s="291"/>
      <c r="Y167" s="272"/>
      <c r="Z167" s="272"/>
      <c r="AA167" s="272"/>
      <c r="AB167" s="272"/>
      <c r="AC167" s="272"/>
      <c r="AD167" s="272"/>
      <c r="AE167" s="272"/>
      <c r="AF167" s="272"/>
      <c r="AG167" s="272"/>
      <c r="AH167" s="272"/>
      <c r="AI167" s="273"/>
      <c r="AJ167" s="273"/>
      <c r="AK167" s="273"/>
      <c r="AL167" s="273"/>
      <c r="AM167" s="273"/>
      <c r="AN167" s="273"/>
      <c r="AO167" s="273"/>
      <c r="AP167" s="273"/>
      <c r="AQ167" s="273"/>
      <c r="AR167" s="273"/>
      <c r="AS167" s="63">
        <v>0</v>
      </c>
      <c r="AT167" s="63">
        <v>0</v>
      </c>
      <c r="AU167" s="63">
        <v>0</v>
      </c>
      <c r="AV167" s="63">
        <v>0</v>
      </c>
      <c r="AW167" s="63">
        <v>0</v>
      </c>
      <c r="AX167" s="63">
        <v>0</v>
      </c>
      <c r="AY167" s="63">
        <v>0</v>
      </c>
      <c r="AZ167" s="63">
        <v>0</v>
      </c>
      <c r="BA167" s="63">
        <v>0</v>
      </c>
      <c r="BB167" s="63">
        <v>0</v>
      </c>
      <c r="BC167" s="63">
        <v>0</v>
      </c>
      <c r="BD167" s="63">
        <v>0</v>
      </c>
      <c r="BE167" s="63">
        <v>0</v>
      </c>
      <c r="BF167" s="63">
        <v>0</v>
      </c>
      <c r="BG167" s="63">
        <v>0</v>
      </c>
      <c r="BH167" s="63">
        <v>0</v>
      </c>
      <c r="BI167" s="63">
        <v>0</v>
      </c>
      <c r="BJ167" s="63">
        <v>0</v>
      </c>
      <c r="BK167" s="63">
        <v>0</v>
      </c>
      <c r="BL167" s="63">
        <v>0</v>
      </c>
      <c r="BN167" s="105">
        <v>0</v>
      </c>
      <c r="BO167" s="28">
        <v>0</v>
      </c>
      <c r="BP167" s="28">
        <v>0</v>
      </c>
      <c r="BQ167" s="28">
        <v>0</v>
      </c>
      <c r="BR167" s="28">
        <v>0</v>
      </c>
      <c r="BS167" s="28">
        <v>0</v>
      </c>
      <c r="BU167" s="224"/>
      <c r="BV167" s="224"/>
      <c r="BW167" s="224"/>
      <c r="BX167" s="224"/>
      <c r="BY167" s="224"/>
      <c r="BZ167" s="224"/>
      <c r="CA167" s="224"/>
      <c r="CB167" s="231">
        <v>0</v>
      </c>
      <c r="CD167" s="145" t="s">
        <v>639</v>
      </c>
      <c r="CE167" s="145" t="s">
        <v>639</v>
      </c>
      <c r="CF167" s="145" t="s">
        <v>639</v>
      </c>
    </row>
    <row r="168" spans="1:84">
      <c r="A168" t="s">
        <v>538</v>
      </c>
      <c r="B168" s="104" t="s">
        <v>301</v>
      </c>
      <c r="C168" s="126" t="s">
        <v>240</v>
      </c>
      <c r="D168" s="203" t="s">
        <v>241</v>
      </c>
      <c r="E168" s="291"/>
      <c r="F168" s="291"/>
      <c r="G168" s="291"/>
      <c r="H168" s="291"/>
      <c r="I168" s="291"/>
      <c r="J168" s="291"/>
      <c r="K168" s="291"/>
      <c r="L168" s="291"/>
      <c r="M168" s="291"/>
      <c r="N168" s="291"/>
      <c r="O168" s="291"/>
      <c r="P168" s="291"/>
      <c r="Q168" s="291"/>
      <c r="R168" s="291"/>
      <c r="S168" s="291"/>
      <c r="T168" s="291"/>
      <c r="U168" s="291"/>
      <c r="V168" s="291"/>
      <c r="W168" s="291"/>
      <c r="X168" s="291"/>
      <c r="Y168" s="272"/>
      <c r="Z168" s="272"/>
      <c r="AA168" s="272"/>
      <c r="AB168" s="272"/>
      <c r="AC168" s="272"/>
      <c r="AD168" s="272"/>
      <c r="AE168" s="272"/>
      <c r="AF168" s="272"/>
      <c r="AG168" s="272"/>
      <c r="AH168" s="272"/>
      <c r="AI168" s="273"/>
      <c r="AJ168" s="273"/>
      <c r="AK168" s="273"/>
      <c r="AL168" s="273"/>
      <c r="AM168" s="273"/>
      <c r="AN168" s="273"/>
      <c r="AO168" s="273"/>
      <c r="AP168" s="273"/>
      <c r="AQ168" s="273"/>
      <c r="AR168" s="273"/>
      <c r="AS168" s="63">
        <v>0</v>
      </c>
      <c r="AT168" s="63">
        <v>0</v>
      </c>
      <c r="AU168" s="63">
        <v>0</v>
      </c>
      <c r="AV168" s="63">
        <v>0</v>
      </c>
      <c r="AW168" s="63">
        <v>0</v>
      </c>
      <c r="AX168" s="63">
        <v>0</v>
      </c>
      <c r="AY168" s="63">
        <v>0</v>
      </c>
      <c r="AZ168" s="63">
        <v>0</v>
      </c>
      <c r="BA168" s="63">
        <v>0</v>
      </c>
      <c r="BB168" s="63">
        <v>0</v>
      </c>
      <c r="BC168" s="63">
        <v>0</v>
      </c>
      <c r="BD168" s="63">
        <v>0</v>
      </c>
      <c r="BE168" s="63">
        <v>0</v>
      </c>
      <c r="BF168" s="63">
        <v>0</v>
      </c>
      <c r="BG168" s="63">
        <v>0</v>
      </c>
      <c r="BH168" s="63">
        <v>0</v>
      </c>
      <c r="BI168" s="63">
        <v>0</v>
      </c>
      <c r="BJ168" s="63">
        <v>0</v>
      </c>
      <c r="BK168" s="63">
        <v>0</v>
      </c>
      <c r="BL168" s="63">
        <v>0</v>
      </c>
      <c r="BN168" s="105">
        <v>0</v>
      </c>
      <c r="BO168" s="28">
        <v>0</v>
      </c>
      <c r="BP168" s="28">
        <v>0</v>
      </c>
      <c r="BQ168" s="28">
        <v>0</v>
      </c>
      <c r="BR168" s="28">
        <v>0</v>
      </c>
      <c r="BS168" s="28">
        <v>0</v>
      </c>
      <c r="BU168" s="224"/>
      <c r="BV168" s="224"/>
      <c r="BW168" s="224"/>
      <c r="BX168" s="224"/>
      <c r="BY168" s="224"/>
      <c r="BZ168" s="224"/>
      <c r="CA168" s="224"/>
      <c r="CB168" s="231">
        <v>0</v>
      </c>
      <c r="CD168" s="145" t="s">
        <v>639</v>
      </c>
      <c r="CE168" s="145" t="s">
        <v>639</v>
      </c>
      <c r="CF168" s="145" t="s">
        <v>639</v>
      </c>
    </row>
    <row r="169" spans="1:84">
      <c r="A169" t="s">
        <v>538</v>
      </c>
      <c r="B169" s="104" t="s">
        <v>304</v>
      </c>
      <c r="C169" s="126" t="s">
        <v>240</v>
      </c>
      <c r="D169" s="203" t="s">
        <v>241</v>
      </c>
      <c r="E169" s="291"/>
      <c r="F169" s="291"/>
      <c r="G169" s="291"/>
      <c r="H169" s="291"/>
      <c r="I169" s="291"/>
      <c r="J169" s="291"/>
      <c r="K169" s="291"/>
      <c r="L169" s="291"/>
      <c r="M169" s="291"/>
      <c r="N169" s="291"/>
      <c r="O169" s="291"/>
      <c r="P169" s="291"/>
      <c r="Q169" s="291"/>
      <c r="R169" s="291"/>
      <c r="S169" s="291"/>
      <c r="T169" s="291"/>
      <c r="U169" s="291"/>
      <c r="V169" s="291"/>
      <c r="W169" s="291"/>
      <c r="X169" s="291"/>
      <c r="Y169" s="272"/>
      <c r="Z169" s="272"/>
      <c r="AA169" s="272"/>
      <c r="AB169" s="272"/>
      <c r="AC169" s="272"/>
      <c r="AD169" s="272"/>
      <c r="AE169" s="272"/>
      <c r="AF169" s="272"/>
      <c r="AG169" s="272"/>
      <c r="AH169" s="272"/>
      <c r="AI169" s="273"/>
      <c r="AJ169" s="273"/>
      <c r="AK169" s="273"/>
      <c r="AL169" s="273"/>
      <c r="AM169" s="273"/>
      <c r="AN169" s="273"/>
      <c r="AO169" s="273"/>
      <c r="AP169" s="273"/>
      <c r="AQ169" s="273"/>
      <c r="AR169" s="273"/>
      <c r="AS169" s="63">
        <v>0</v>
      </c>
      <c r="AT169" s="63">
        <v>0</v>
      </c>
      <c r="AU169" s="63">
        <v>0</v>
      </c>
      <c r="AV169" s="63">
        <v>0</v>
      </c>
      <c r="AW169" s="63">
        <v>0</v>
      </c>
      <c r="AX169" s="63">
        <v>0</v>
      </c>
      <c r="AY169" s="63">
        <v>0</v>
      </c>
      <c r="AZ169" s="63">
        <v>0</v>
      </c>
      <c r="BA169" s="63">
        <v>0</v>
      </c>
      <c r="BB169" s="63">
        <v>0</v>
      </c>
      <c r="BC169" s="63">
        <v>0</v>
      </c>
      <c r="BD169" s="63">
        <v>0</v>
      </c>
      <c r="BE169" s="63">
        <v>0</v>
      </c>
      <c r="BF169" s="63">
        <v>0</v>
      </c>
      <c r="BG169" s="63">
        <v>0</v>
      </c>
      <c r="BH169" s="63">
        <v>0</v>
      </c>
      <c r="BI169" s="63">
        <v>0</v>
      </c>
      <c r="BJ169" s="63">
        <v>0</v>
      </c>
      <c r="BK169" s="63">
        <v>0</v>
      </c>
      <c r="BL169" s="63">
        <v>0</v>
      </c>
      <c r="BN169" s="105">
        <v>0</v>
      </c>
      <c r="BO169" s="28">
        <v>0</v>
      </c>
      <c r="BP169" s="28">
        <v>0</v>
      </c>
      <c r="BQ169" s="28">
        <v>0</v>
      </c>
      <c r="BR169" s="28">
        <v>0</v>
      </c>
      <c r="BS169" s="28">
        <v>0</v>
      </c>
      <c r="BU169" s="224"/>
      <c r="BV169" s="224"/>
      <c r="BW169" s="224"/>
      <c r="BX169" s="224"/>
      <c r="BY169" s="224"/>
      <c r="BZ169" s="224"/>
      <c r="CA169" s="224"/>
      <c r="CB169" s="231">
        <v>0</v>
      </c>
      <c r="CD169" s="145" t="s">
        <v>639</v>
      </c>
      <c r="CE169" s="145" t="s">
        <v>639</v>
      </c>
      <c r="CF169" s="145" t="s">
        <v>639</v>
      </c>
    </row>
    <row r="170" spans="1:84">
      <c r="A170" t="s">
        <v>538</v>
      </c>
      <c r="B170" s="104" t="s">
        <v>307</v>
      </c>
      <c r="C170" s="126" t="s">
        <v>240</v>
      </c>
      <c r="D170" s="203" t="s">
        <v>241</v>
      </c>
      <c r="E170" s="291"/>
      <c r="F170" s="291"/>
      <c r="G170" s="291"/>
      <c r="H170" s="291"/>
      <c r="I170" s="291"/>
      <c r="J170" s="291"/>
      <c r="K170" s="291"/>
      <c r="L170" s="291"/>
      <c r="M170" s="291"/>
      <c r="N170" s="291"/>
      <c r="O170" s="291"/>
      <c r="P170" s="291"/>
      <c r="Q170" s="291"/>
      <c r="R170" s="291"/>
      <c r="S170" s="291"/>
      <c r="T170" s="291"/>
      <c r="U170" s="291"/>
      <c r="V170" s="291"/>
      <c r="W170" s="291"/>
      <c r="X170" s="291"/>
      <c r="Y170" s="272"/>
      <c r="Z170" s="272"/>
      <c r="AA170" s="272"/>
      <c r="AB170" s="272"/>
      <c r="AC170" s="272"/>
      <c r="AD170" s="272"/>
      <c r="AE170" s="272"/>
      <c r="AF170" s="272"/>
      <c r="AG170" s="272"/>
      <c r="AH170" s="272"/>
      <c r="AI170" s="273"/>
      <c r="AJ170" s="273"/>
      <c r="AK170" s="273"/>
      <c r="AL170" s="273"/>
      <c r="AM170" s="273"/>
      <c r="AN170" s="273"/>
      <c r="AO170" s="273"/>
      <c r="AP170" s="273"/>
      <c r="AQ170" s="273"/>
      <c r="AR170" s="273"/>
      <c r="AS170" s="63">
        <v>0</v>
      </c>
      <c r="AT170" s="63">
        <v>0</v>
      </c>
      <c r="AU170" s="63">
        <v>0</v>
      </c>
      <c r="AV170" s="63">
        <v>0</v>
      </c>
      <c r="AW170" s="63">
        <v>0</v>
      </c>
      <c r="AX170" s="63">
        <v>0</v>
      </c>
      <c r="AY170" s="63">
        <v>0</v>
      </c>
      <c r="AZ170" s="63">
        <v>0</v>
      </c>
      <c r="BA170" s="63">
        <v>0</v>
      </c>
      <c r="BB170" s="63">
        <v>0</v>
      </c>
      <c r="BC170" s="63">
        <v>0</v>
      </c>
      <c r="BD170" s="63">
        <v>0</v>
      </c>
      <c r="BE170" s="63">
        <v>0</v>
      </c>
      <c r="BF170" s="63">
        <v>0</v>
      </c>
      <c r="BG170" s="63">
        <v>0</v>
      </c>
      <c r="BH170" s="63">
        <v>0</v>
      </c>
      <c r="BI170" s="63">
        <v>0</v>
      </c>
      <c r="BJ170" s="63">
        <v>0</v>
      </c>
      <c r="BK170" s="63">
        <v>0</v>
      </c>
      <c r="BL170" s="63">
        <v>0</v>
      </c>
      <c r="BN170" s="105">
        <v>0</v>
      </c>
      <c r="BO170" s="28">
        <v>0</v>
      </c>
      <c r="BP170" s="28">
        <v>0</v>
      </c>
      <c r="BQ170" s="28">
        <v>0</v>
      </c>
      <c r="BR170" s="28">
        <v>0</v>
      </c>
      <c r="BS170" s="28">
        <v>0</v>
      </c>
      <c r="BU170" s="224"/>
      <c r="BV170" s="224"/>
      <c r="BW170" s="224"/>
      <c r="BX170" s="224"/>
      <c r="BY170" s="224"/>
      <c r="BZ170" s="224"/>
      <c r="CA170" s="224"/>
      <c r="CB170" s="231">
        <v>0</v>
      </c>
      <c r="CD170" s="145" t="s">
        <v>639</v>
      </c>
      <c r="CE170" s="145" t="s">
        <v>639</v>
      </c>
      <c r="CF170" s="145" t="s">
        <v>639</v>
      </c>
    </row>
    <row r="171" spans="1:84">
      <c r="A171" t="s">
        <v>538</v>
      </c>
      <c r="B171" s="104" t="s">
        <v>310</v>
      </c>
      <c r="C171" s="126" t="s">
        <v>240</v>
      </c>
      <c r="D171" s="203" t="s">
        <v>241</v>
      </c>
      <c r="E171" s="291"/>
      <c r="F171" s="291"/>
      <c r="G171" s="291"/>
      <c r="H171" s="291"/>
      <c r="I171" s="291"/>
      <c r="J171" s="291"/>
      <c r="K171" s="291"/>
      <c r="L171" s="291"/>
      <c r="M171" s="291"/>
      <c r="N171" s="291"/>
      <c r="O171" s="291"/>
      <c r="P171" s="291"/>
      <c r="Q171" s="291"/>
      <c r="R171" s="291"/>
      <c r="S171" s="291"/>
      <c r="T171" s="291"/>
      <c r="U171" s="291"/>
      <c r="V171" s="291"/>
      <c r="W171" s="291"/>
      <c r="X171" s="291"/>
      <c r="Y171" s="272"/>
      <c r="Z171" s="272"/>
      <c r="AA171" s="272"/>
      <c r="AB171" s="272"/>
      <c r="AC171" s="272"/>
      <c r="AD171" s="272"/>
      <c r="AE171" s="272"/>
      <c r="AF171" s="272"/>
      <c r="AG171" s="272"/>
      <c r="AH171" s="272"/>
      <c r="AI171" s="273"/>
      <c r="AJ171" s="273"/>
      <c r="AK171" s="273"/>
      <c r="AL171" s="273"/>
      <c r="AM171" s="273"/>
      <c r="AN171" s="273"/>
      <c r="AO171" s="273"/>
      <c r="AP171" s="273"/>
      <c r="AQ171" s="273"/>
      <c r="AR171" s="273"/>
      <c r="AS171" s="63">
        <v>0</v>
      </c>
      <c r="AT171" s="63">
        <v>0</v>
      </c>
      <c r="AU171" s="63">
        <v>0</v>
      </c>
      <c r="AV171" s="63">
        <v>0</v>
      </c>
      <c r="AW171" s="63">
        <v>0</v>
      </c>
      <c r="AX171" s="63">
        <v>0</v>
      </c>
      <c r="AY171" s="63">
        <v>0</v>
      </c>
      <c r="AZ171" s="63">
        <v>0</v>
      </c>
      <c r="BA171" s="63">
        <v>0</v>
      </c>
      <c r="BB171" s="63">
        <v>0</v>
      </c>
      <c r="BC171" s="63">
        <v>0</v>
      </c>
      <c r="BD171" s="63">
        <v>0</v>
      </c>
      <c r="BE171" s="63">
        <v>0</v>
      </c>
      <c r="BF171" s="63">
        <v>0</v>
      </c>
      <c r="BG171" s="63">
        <v>0</v>
      </c>
      <c r="BH171" s="63">
        <v>0</v>
      </c>
      <c r="BI171" s="63">
        <v>0</v>
      </c>
      <c r="BJ171" s="63">
        <v>0</v>
      </c>
      <c r="BK171" s="63">
        <v>0</v>
      </c>
      <c r="BL171" s="63">
        <v>0</v>
      </c>
      <c r="BN171" s="105">
        <v>0</v>
      </c>
      <c r="BO171" s="28">
        <v>0</v>
      </c>
      <c r="BP171" s="28">
        <v>0</v>
      </c>
      <c r="BQ171" s="28">
        <v>0</v>
      </c>
      <c r="BR171" s="28">
        <v>0</v>
      </c>
      <c r="BS171" s="28">
        <v>0</v>
      </c>
      <c r="BU171" s="224"/>
      <c r="BV171" s="224"/>
      <c r="BW171" s="224"/>
      <c r="BX171" s="224"/>
      <c r="BY171" s="224"/>
      <c r="BZ171" s="224"/>
      <c r="CA171" s="224"/>
      <c r="CB171" s="231">
        <v>0</v>
      </c>
      <c r="CD171" s="145" t="s">
        <v>639</v>
      </c>
      <c r="CE171" s="145" t="s">
        <v>639</v>
      </c>
      <c r="CF171" s="145" t="s">
        <v>639</v>
      </c>
    </row>
    <row r="172" spans="1:84">
      <c r="A172" t="s">
        <v>538</v>
      </c>
      <c r="B172" s="104" t="s">
        <v>314</v>
      </c>
      <c r="C172" s="126" t="s">
        <v>240</v>
      </c>
      <c r="D172" s="203" t="s">
        <v>241</v>
      </c>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3"/>
      <c r="AJ172" s="273"/>
      <c r="AK172" s="273"/>
      <c r="AL172" s="273"/>
      <c r="AM172" s="273"/>
      <c r="AN172" s="273"/>
      <c r="AO172" s="273"/>
      <c r="AP172" s="273"/>
      <c r="AQ172" s="273"/>
      <c r="AR172" s="273"/>
      <c r="AS172" s="63">
        <v>0</v>
      </c>
      <c r="AT172" s="63">
        <v>0</v>
      </c>
      <c r="AU172" s="63">
        <v>0</v>
      </c>
      <c r="AV172" s="63">
        <v>0</v>
      </c>
      <c r="AW172" s="63">
        <v>0</v>
      </c>
      <c r="AX172" s="63">
        <v>0</v>
      </c>
      <c r="AY172" s="63">
        <v>0</v>
      </c>
      <c r="AZ172" s="63">
        <v>0</v>
      </c>
      <c r="BA172" s="63">
        <v>0</v>
      </c>
      <c r="BB172" s="63">
        <v>0</v>
      </c>
      <c r="BC172" s="63">
        <v>0</v>
      </c>
      <c r="BD172" s="63">
        <v>0</v>
      </c>
      <c r="BE172" s="63">
        <v>0</v>
      </c>
      <c r="BF172" s="63">
        <v>0</v>
      </c>
      <c r="BG172" s="63">
        <v>0</v>
      </c>
      <c r="BH172" s="63">
        <v>0</v>
      </c>
      <c r="BI172" s="63">
        <v>0</v>
      </c>
      <c r="BJ172" s="63">
        <v>0</v>
      </c>
      <c r="BK172" s="63">
        <v>0</v>
      </c>
      <c r="BL172" s="63">
        <v>0</v>
      </c>
      <c r="BN172" s="105">
        <v>0</v>
      </c>
      <c r="BO172" s="28">
        <v>0</v>
      </c>
      <c r="BP172" s="28">
        <v>0</v>
      </c>
      <c r="BQ172" s="28">
        <v>0</v>
      </c>
      <c r="BR172" s="28">
        <v>0</v>
      </c>
      <c r="BS172" s="28">
        <v>0</v>
      </c>
      <c r="BU172" s="224"/>
      <c r="BV172" s="224"/>
      <c r="BW172" s="224"/>
      <c r="BX172" s="224"/>
      <c r="BY172" s="224"/>
      <c r="BZ172" s="224"/>
      <c r="CA172" s="224"/>
      <c r="CB172" s="231">
        <v>0</v>
      </c>
      <c r="CD172" s="145" t="s">
        <v>639</v>
      </c>
      <c r="CE172" s="145" t="s">
        <v>639</v>
      </c>
      <c r="CF172" s="145" t="s">
        <v>639</v>
      </c>
    </row>
    <row r="173" spans="1:84">
      <c r="A173" t="s">
        <v>538</v>
      </c>
      <c r="B173" s="104" t="s">
        <v>318</v>
      </c>
      <c r="C173" s="126" t="s">
        <v>240</v>
      </c>
      <c r="D173" s="203" t="s">
        <v>241</v>
      </c>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3"/>
      <c r="AJ173" s="273"/>
      <c r="AK173" s="273"/>
      <c r="AL173" s="273"/>
      <c r="AM173" s="273"/>
      <c r="AN173" s="273"/>
      <c r="AO173" s="273"/>
      <c r="AP173" s="273"/>
      <c r="AQ173" s="273"/>
      <c r="AR173" s="273"/>
      <c r="AS173" s="63">
        <v>0</v>
      </c>
      <c r="AT173" s="63">
        <v>0</v>
      </c>
      <c r="AU173" s="63">
        <v>0</v>
      </c>
      <c r="AV173" s="63">
        <v>0</v>
      </c>
      <c r="AW173" s="63">
        <v>0</v>
      </c>
      <c r="AX173" s="63">
        <v>0</v>
      </c>
      <c r="AY173" s="63">
        <v>0</v>
      </c>
      <c r="AZ173" s="63">
        <v>0</v>
      </c>
      <c r="BA173" s="63">
        <v>0</v>
      </c>
      <c r="BB173" s="63">
        <v>0</v>
      </c>
      <c r="BC173" s="63">
        <v>0</v>
      </c>
      <c r="BD173" s="63">
        <v>0</v>
      </c>
      <c r="BE173" s="63">
        <v>0</v>
      </c>
      <c r="BF173" s="63">
        <v>0</v>
      </c>
      <c r="BG173" s="63">
        <v>0</v>
      </c>
      <c r="BH173" s="63">
        <v>0</v>
      </c>
      <c r="BI173" s="63">
        <v>0</v>
      </c>
      <c r="BJ173" s="63">
        <v>0</v>
      </c>
      <c r="BK173" s="63">
        <v>0</v>
      </c>
      <c r="BL173" s="63">
        <v>0</v>
      </c>
      <c r="BN173" s="105">
        <v>0</v>
      </c>
      <c r="BO173" s="28">
        <v>0</v>
      </c>
      <c r="BP173" s="28">
        <v>0</v>
      </c>
      <c r="BQ173" s="28">
        <v>0</v>
      </c>
      <c r="BR173" s="28">
        <v>0</v>
      </c>
      <c r="BS173" s="28">
        <v>0</v>
      </c>
      <c r="BU173" s="224"/>
      <c r="BV173" s="224"/>
      <c r="BW173" s="224"/>
      <c r="BX173" s="224"/>
      <c r="BY173" s="224"/>
      <c r="BZ173" s="224"/>
      <c r="CA173" s="224"/>
      <c r="CB173" s="231">
        <v>0</v>
      </c>
      <c r="CD173" s="145" t="s">
        <v>639</v>
      </c>
      <c r="CE173" s="145" t="s">
        <v>639</v>
      </c>
      <c r="CF173" s="145" t="s">
        <v>639</v>
      </c>
    </row>
    <row r="174" spans="1:84">
      <c r="A174" t="s">
        <v>538</v>
      </c>
      <c r="B174" s="104" t="s">
        <v>322</v>
      </c>
      <c r="C174" s="126" t="s">
        <v>240</v>
      </c>
      <c r="D174" s="203" t="s">
        <v>241</v>
      </c>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3"/>
      <c r="AJ174" s="273"/>
      <c r="AK174" s="273"/>
      <c r="AL174" s="273"/>
      <c r="AM174" s="273"/>
      <c r="AN174" s="273"/>
      <c r="AO174" s="273"/>
      <c r="AP174" s="273"/>
      <c r="AQ174" s="273"/>
      <c r="AR174" s="273"/>
      <c r="AS174" s="63">
        <v>0</v>
      </c>
      <c r="AT174" s="63">
        <v>0</v>
      </c>
      <c r="AU174" s="63">
        <v>0</v>
      </c>
      <c r="AV174" s="63">
        <v>0</v>
      </c>
      <c r="AW174" s="63">
        <v>0</v>
      </c>
      <c r="AX174" s="63">
        <v>0</v>
      </c>
      <c r="AY174" s="63">
        <v>0</v>
      </c>
      <c r="AZ174" s="63">
        <v>0</v>
      </c>
      <c r="BA174" s="63">
        <v>0</v>
      </c>
      <c r="BB174" s="63">
        <v>0</v>
      </c>
      <c r="BC174" s="63">
        <v>0</v>
      </c>
      <c r="BD174" s="63">
        <v>0</v>
      </c>
      <c r="BE174" s="63">
        <v>0</v>
      </c>
      <c r="BF174" s="63">
        <v>0</v>
      </c>
      <c r="BG174" s="63">
        <v>0</v>
      </c>
      <c r="BH174" s="63">
        <v>0</v>
      </c>
      <c r="BI174" s="63">
        <v>0</v>
      </c>
      <c r="BJ174" s="63">
        <v>0</v>
      </c>
      <c r="BK174" s="63">
        <v>0</v>
      </c>
      <c r="BL174" s="63">
        <v>0</v>
      </c>
      <c r="BN174" s="105">
        <v>0</v>
      </c>
      <c r="BO174" s="28">
        <v>0</v>
      </c>
      <c r="BP174" s="28">
        <v>0</v>
      </c>
      <c r="BQ174" s="28">
        <v>0</v>
      </c>
      <c r="BR174" s="28">
        <v>0</v>
      </c>
      <c r="BS174" s="28">
        <v>0</v>
      </c>
      <c r="BU174" s="224"/>
      <c r="BV174" s="224"/>
      <c r="BW174" s="224"/>
      <c r="BX174" s="224"/>
      <c r="BY174" s="224"/>
      <c r="BZ174" s="224"/>
      <c r="CA174" s="224"/>
      <c r="CB174" s="231">
        <v>0</v>
      </c>
      <c r="CD174" s="145" t="s">
        <v>639</v>
      </c>
      <c r="CE174" s="145" t="s">
        <v>639</v>
      </c>
      <c r="CF174" s="145" t="s">
        <v>639</v>
      </c>
    </row>
    <row r="175" spans="1:84">
      <c r="A175" t="s">
        <v>538</v>
      </c>
      <c r="B175" s="104" t="s">
        <v>326</v>
      </c>
      <c r="C175" s="126" t="s">
        <v>240</v>
      </c>
      <c r="D175" s="203" t="s">
        <v>241</v>
      </c>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3"/>
      <c r="AJ175" s="273"/>
      <c r="AK175" s="273"/>
      <c r="AL175" s="273"/>
      <c r="AM175" s="273"/>
      <c r="AN175" s="273"/>
      <c r="AO175" s="273"/>
      <c r="AP175" s="273"/>
      <c r="AQ175" s="273"/>
      <c r="AR175" s="273"/>
      <c r="AS175" s="63">
        <v>0</v>
      </c>
      <c r="AT175" s="63">
        <v>0</v>
      </c>
      <c r="AU175" s="63">
        <v>0</v>
      </c>
      <c r="AV175" s="63">
        <v>0</v>
      </c>
      <c r="AW175" s="63">
        <v>0</v>
      </c>
      <c r="AX175" s="63">
        <v>0</v>
      </c>
      <c r="AY175" s="63">
        <v>0</v>
      </c>
      <c r="AZ175" s="63">
        <v>0</v>
      </c>
      <c r="BA175" s="63">
        <v>0</v>
      </c>
      <c r="BB175" s="63">
        <v>0</v>
      </c>
      <c r="BC175" s="63">
        <v>0</v>
      </c>
      <c r="BD175" s="63">
        <v>0</v>
      </c>
      <c r="BE175" s="63">
        <v>0</v>
      </c>
      <c r="BF175" s="63">
        <v>0</v>
      </c>
      <c r="BG175" s="63">
        <v>0</v>
      </c>
      <c r="BH175" s="63">
        <v>0</v>
      </c>
      <c r="BI175" s="63">
        <v>0</v>
      </c>
      <c r="BJ175" s="63">
        <v>0</v>
      </c>
      <c r="BK175" s="63">
        <v>0</v>
      </c>
      <c r="BL175" s="63">
        <v>0</v>
      </c>
      <c r="BN175" s="105">
        <v>0</v>
      </c>
      <c r="BO175" s="28">
        <v>0</v>
      </c>
      <c r="BP175" s="28">
        <v>0</v>
      </c>
      <c r="BQ175" s="28">
        <v>0</v>
      </c>
      <c r="BR175" s="28">
        <v>0</v>
      </c>
      <c r="BS175" s="28">
        <v>0</v>
      </c>
      <c r="BU175" s="224"/>
      <c r="BV175" s="224"/>
      <c r="BW175" s="224"/>
      <c r="BX175" s="224"/>
      <c r="BY175" s="224"/>
      <c r="BZ175" s="224"/>
      <c r="CA175" s="224"/>
      <c r="CB175" s="231">
        <v>0</v>
      </c>
      <c r="CD175" s="145" t="s">
        <v>639</v>
      </c>
      <c r="CE175" s="145" t="s">
        <v>639</v>
      </c>
      <c r="CF175" s="145" t="s">
        <v>639</v>
      </c>
    </row>
    <row r="176" spans="1:84">
      <c r="A176" t="s">
        <v>538</v>
      </c>
      <c r="B176" s="104" t="s">
        <v>330</v>
      </c>
      <c r="C176" s="126" t="s">
        <v>240</v>
      </c>
      <c r="D176" s="203" t="s">
        <v>241</v>
      </c>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3"/>
      <c r="AJ176" s="273"/>
      <c r="AK176" s="273"/>
      <c r="AL176" s="273"/>
      <c r="AM176" s="273"/>
      <c r="AN176" s="273"/>
      <c r="AO176" s="273"/>
      <c r="AP176" s="273"/>
      <c r="AQ176" s="273"/>
      <c r="AR176" s="273"/>
      <c r="AS176" s="63">
        <v>0</v>
      </c>
      <c r="AT176" s="63">
        <v>0</v>
      </c>
      <c r="AU176" s="63">
        <v>0</v>
      </c>
      <c r="AV176" s="63">
        <v>0</v>
      </c>
      <c r="AW176" s="63">
        <v>0</v>
      </c>
      <c r="AX176" s="63">
        <v>0</v>
      </c>
      <c r="AY176" s="63">
        <v>0</v>
      </c>
      <c r="AZ176" s="63">
        <v>0</v>
      </c>
      <c r="BA176" s="63">
        <v>0</v>
      </c>
      <c r="BB176" s="63">
        <v>0</v>
      </c>
      <c r="BC176" s="63">
        <v>0</v>
      </c>
      <c r="BD176" s="63">
        <v>0</v>
      </c>
      <c r="BE176" s="63">
        <v>0</v>
      </c>
      <c r="BF176" s="63">
        <v>0</v>
      </c>
      <c r="BG176" s="63">
        <v>0</v>
      </c>
      <c r="BH176" s="63">
        <v>0</v>
      </c>
      <c r="BI176" s="63">
        <v>0</v>
      </c>
      <c r="BJ176" s="63">
        <v>0</v>
      </c>
      <c r="BK176" s="63">
        <v>0</v>
      </c>
      <c r="BL176" s="63">
        <v>0</v>
      </c>
      <c r="BN176" s="105">
        <v>0</v>
      </c>
      <c r="BO176" s="28">
        <v>0</v>
      </c>
      <c r="BP176" s="28">
        <v>0</v>
      </c>
      <c r="BQ176" s="28">
        <v>0</v>
      </c>
      <c r="BR176" s="28">
        <v>0</v>
      </c>
      <c r="BS176" s="28">
        <v>0</v>
      </c>
      <c r="BU176" s="224"/>
      <c r="BV176" s="224"/>
      <c r="BW176" s="224"/>
      <c r="BX176" s="224"/>
      <c r="BY176" s="224"/>
      <c r="BZ176" s="224"/>
      <c r="CA176" s="224"/>
      <c r="CB176" s="231">
        <v>0</v>
      </c>
      <c r="CD176" s="145" t="s">
        <v>639</v>
      </c>
      <c r="CE176" s="145" t="s">
        <v>639</v>
      </c>
      <c r="CF176" s="145" t="s">
        <v>639</v>
      </c>
    </row>
    <row r="177" spans="1:84">
      <c r="A177" t="s">
        <v>538</v>
      </c>
      <c r="B177" s="104" t="s">
        <v>334</v>
      </c>
      <c r="C177" s="126" t="s">
        <v>240</v>
      </c>
      <c r="D177" s="203" t="s">
        <v>241</v>
      </c>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3"/>
      <c r="AJ177" s="273"/>
      <c r="AK177" s="273"/>
      <c r="AL177" s="273"/>
      <c r="AM177" s="273"/>
      <c r="AN177" s="273"/>
      <c r="AO177" s="273"/>
      <c r="AP177" s="273"/>
      <c r="AQ177" s="273"/>
      <c r="AR177" s="273"/>
      <c r="AS177" s="63">
        <v>0</v>
      </c>
      <c r="AT177" s="63">
        <v>0</v>
      </c>
      <c r="AU177" s="63">
        <v>0</v>
      </c>
      <c r="AV177" s="63">
        <v>0</v>
      </c>
      <c r="AW177" s="63">
        <v>0</v>
      </c>
      <c r="AX177" s="63">
        <v>0</v>
      </c>
      <c r="AY177" s="63">
        <v>0</v>
      </c>
      <c r="AZ177" s="63">
        <v>0</v>
      </c>
      <c r="BA177" s="63">
        <v>0</v>
      </c>
      <c r="BB177" s="63">
        <v>0</v>
      </c>
      <c r="BC177" s="63">
        <v>0</v>
      </c>
      <c r="BD177" s="63">
        <v>0</v>
      </c>
      <c r="BE177" s="63">
        <v>0</v>
      </c>
      <c r="BF177" s="63">
        <v>0</v>
      </c>
      <c r="BG177" s="63">
        <v>0</v>
      </c>
      <c r="BH177" s="63">
        <v>0</v>
      </c>
      <c r="BI177" s="63">
        <v>0</v>
      </c>
      <c r="BJ177" s="63">
        <v>0</v>
      </c>
      <c r="BK177" s="63">
        <v>0</v>
      </c>
      <c r="BL177" s="63">
        <v>0</v>
      </c>
      <c r="BN177" s="105">
        <v>0</v>
      </c>
      <c r="BO177" s="28">
        <v>0</v>
      </c>
      <c r="BP177" s="28">
        <v>0</v>
      </c>
      <c r="BQ177" s="28">
        <v>0</v>
      </c>
      <c r="BR177" s="28">
        <v>0</v>
      </c>
      <c r="BS177" s="28">
        <v>0</v>
      </c>
      <c r="BU177" s="224"/>
      <c r="BV177" s="224"/>
      <c r="BW177" s="224"/>
      <c r="BX177" s="224"/>
      <c r="BY177" s="224"/>
      <c r="BZ177" s="224"/>
      <c r="CA177" s="224"/>
      <c r="CB177" s="231">
        <v>0</v>
      </c>
      <c r="CD177" s="145" t="s">
        <v>639</v>
      </c>
      <c r="CE177" s="145" t="s">
        <v>639</v>
      </c>
      <c r="CF177" s="145" t="s">
        <v>639</v>
      </c>
    </row>
    <row r="178" spans="1:84">
      <c r="A178" t="s">
        <v>538</v>
      </c>
      <c r="B178" s="104" t="s">
        <v>338</v>
      </c>
      <c r="C178" s="126" t="s">
        <v>240</v>
      </c>
      <c r="D178" s="203" t="s">
        <v>241</v>
      </c>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3"/>
      <c r="AJ178" s="273"/>
      <c r="AK178" s="273"/>
      <c r="AL178" s="273"/>
      <c r="AM178" s="273"/>
      <c r="AN178" s="273"/>
      <c r="AO178" s="273"/>
      <c r="AP178" s="273"/>
      <c r="AQ178" s="273"/>
      <c r="AR178" s="273"/>
      <c r="AS178" s="63">
        <v>0</v>
      </c>
      <c r="AT178" s="63">
        <v>0</v>
      </c>
      <c r="AU178" s="63">
        <v>0</v>
      </c>
      <c r="AV178" s="63">
        <v>0</v>
      </c>
      <c r="AW178" s="63">
        <v>0</v>
      </c>
      <c r="AX178" s="63">
        <v>0</v>
      </c>
      <c r="AY178" s="63">
        <v>0</v>
      </c>
      <c r="AZ178" s="63">
        <v>0</v>
      </c>
      <c r="BA178" s="63">
        <v>0</v>
      </c>
      <c r="BB178" s="63">
        <v>0</v>
      </c>
      <c r="BC178" s="63">
        <v>0</v>
      </c>
      <c r="BD178" s="63">
        <v>0</v>
      </c>
      <c r="BE178" s="63">
        <v>0</v>
      </c>
      <c r="BF178" s="63">
        <v>0</v>
      </c>
      <c r="BG178" s="63">
        <v>0</v>
      </c>
      <c r="BH178" s="63">
        <v>0</v>
      </c>
      <c r="BI178" s="63">
        <v>0</v>
      </c>
      <c r="BJ178" s="63">
        <v>0</v>
      </c>
      <c r="BK178" s="63">
        <v>0</v>
      </c>
      <c r="BL178" s="63">
        <v>0</v>
      </c>
      <c r="BN178" s="105">
        <v>0</v>
      </c>
      <c r="BO178" s="28">
        <v>0</v>
      </c>
      <c r="BP178" s="28">
        <v>0</v>
      </c>
      <c r="BQ178" s="28">
        <v>0</v>
      </c>
      <c r="BR178" s="28">
        <v>0</v>
      </c>
      <c r="BS178" s="28">
        <v>0</v>
      </c>
      <c r="BU178" s="224"/>
      <c r="BV178" s="224"/>
      <c r="BW178" s="224"/>
      <c r="BX178" s="224"/>
      <c r="BY178" s="224"/>
      <c r="BZ178" s="224"/>
      <c r="CA178" s="224"/>
      <c r="CB178" s="231">
        <v>0</v>
      </c>
      <c r="CD178" s="145" t="s">
        <v>639</v>
      </c>
      <c r="CE178" s="145" t="s">
        <v>639</v>
      </c>
      <c r="CF178" s="145" t="s">
        <v>639</v>
      </c>
    </row>
    <row r="179" spans="1:84">
      <c r="A179" t="s">
        <v>538</v>
      </c>
      <c r="B179" s="104" t="s">
        <v>341</v>
      </c>
      <c r="C179" s="126" t="s">
        <v>240</v>
      </c>
      <c r="D179" s="203" t="s">
        <v>241</v>
      </c>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3"/>
      <c r="AJ179" s="273"/>
      <c r="AK179" s="273"/>
      <c r="AL179" s="273"/>
      <c r="AM179" s="273"/>
      <c r="AN179" s="273"/>
      <c r="AO179" s="273"/>
      <c r="AP179" s="273"/>
      <c r="AQ179" s="273"/>
      <c r="AR179" s="273"/>
      <c r="AS179" s="63">
        <v>0</v>
      </c>
      <c r="AT179" s="63">
        <v>0</v>
      </c>
      <c r="AU179" s="63">
        <v>0</v>
      </c>
      <c r="AV179" s="63">
        <v>0</v>
      </c>
      <c r="AW179" s="63">
        <v>0</v>
      </c>
      <c r="AX179" s="63">
        <v>0</v>
      </c>
      <c r="AY179" s="63">
        <v>0</v>
      </c>
      <c r="AZ179" s="63">
        <v>0</v>
      </c>
      <c r="BA179" s="63">
        <v>0</v>
      </c>
      <c r="BB179" s="63">
        <v>0</v>
      </c>
      <c r="BC179" s="63">
        <v>0</v>
      </c>
      <c r="BD179" s="63">
        <v>0</v>
      </c>
      <c r="BE179" s="63">
        <v>0</v>
      </c>
      <c r="BF179" s="63">
        <v>0</v>
      </c>
      <c r="BG179" s="63">
        <v>0</v>
      </c>
      <c r="BH179" s="63">
        <v>0</v>
      </c>
      <c r="BI179" s="63">
        <v>0</v>
      </c>
      <c r="BJ179" s="63">
        <v>0</v>
      </c>
      <c r="BK179" s="63">
        <v>0</v>
      </c>
      <c r="BL179" s="63">
        <v>0</v>
      </c>
      <c r="BN179" s="105">
        <v>0</v>
      </c>
      <c r="BO179" s="28">
        <v>0</v>
      </c>
      <c r="BP179" s="28">
        <v>0</v>
      </c>
      <c r="BQ179" s="28">
        <v>0</v>
      </c>
      <c r="BR179" s="28">
        <v>0</v>
      </c>
      <c r="BS179" s="28">
        <v>0</v>
      </c>
      <c r="BU179" s="224"/>
      <c r="BV179" s="224"/>
      <c r="BW179" s="224"/>
      <c r="BX179" s="224"/>
      <c r="BY179" s="224"/>
      <c r="BZ179" s="224"/>
      <c r="CA179" s="224"/>
      <c r="CB179" s="231">
        <v>0</v>
      </c>
      <c r="CD179" s="145" t="s">
        <v>639</v>
      </c>
      <c r="CE179" s="145" t="s">
        <v>639</v>
      </c>
      <c r="CF179" s="145" t="s">
        <v>639</v>
      </c>
    </row>
    <row r="180" spans="1:84">
      <c r="A180" t="s">
        <v>538</v>
      </c>
      <c r="B180" s="104" t="s">
        <v>344</v>
      </c>
      <c r="C180" s="126" t="s">
        <v>240</v>
      </c>
      <c r="D180" s="203" t="s">
        <v>241</v>
      </c>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3"/>
      <c r="AJ180" s="273"/>
      <c r="AK180" s="273"/>
      <c r="AL180" s="273"/>
      <c r="AM180" s="273"/>
      <c r="AN180" s="273"/>
      <c r="AO180" s="273"/>
      <c r="AP180" s="273"/>
      <c r="AQ180" s="273"/>
      <c r="AR180" s="273"/>
      <c r="AS180" s="63">
        <v>0</v>
      </c>
      <c r="AT180" s="63">
        <v>0</v>
      </c>
      <c r="AU180" s="63">
        <v>0</v>
      </c>
      <c r="AV180" s="63">
        <v>0</v>
      </c>
      <c r="AW180" s="63">
        <v>0</v>
      </c>
      <c r="AX180" s="63">
        <v>0</v>
      </c>
      <c r="AY180" s="63">
        <v>0</v>
      </c>
      <c r="AZ180" s="63">
        <v>0</v>
      </c>
      <c r="BA180" s="63">
        <v>0</v>
      </c>
      <c r="BB180" s="63">
        <v>0</v>
      </c>
      <c r="BC180" s="63">
        <v>0</v>
      </c>
      <c r="BD180" s="63">
        <v>0</v>
      </c>
      <c r="BE180" s="63">
        <v>0</v>
      </c>
      <c r="BF180" s="63">
        <v>0</v>
      </c>
      <c r="BG180" s="63">
        <v>0</v>
      </c>
      <c r="BH180" s="63">
        <v>0</v>
      </c>
      <c r="BI180" s="63">
        <v>0</v>
      </c>
      <c r="BJ180" s="63">
        <v>0</v>
      </c>
      <c r="BK180" s="63">
        <v>0</v>
      </c>
      <c r="BL180" s="63">
        <v>0</v>
      </c>
      <c r="BN180" s="105">
        <v>0</v>
      </c>
      <c r="BO180" s="28">
        <v>0</v>
      </c>
      <c r="BP180" s="28">
        <v>0</v>
      </c>
      <c r="BQ180" s="28">
        <v>0</v>
      </c>
      <c r="BR180" s="28">
        <v>0</v>
      </c>
      <c r="BS180" s="28">
        <v>0</v>
      </c>
      <c r="BU180" s="224"/>
      <c r="BV180" s="224"/>
      <c r="BW180" s="224"/>
      <c r="BX180" s="224"/>
      <c r="BY180" s="224"/>
      <c r="BZ180" s="224"/>
      <c r="CA180" s="224"/>
      <c r="CB180" s="231">
        <v>0</v>
      </c>
      <c r="CD180" s="145" t="s">
        <v>639</v>
      </c>
      <c r="CE180" s="145" t="s">
        <v>639</v>
      </c>
      <c r="CF180" s="145" t="s">
        <v>639</v>
      </c>
    </row>
    <row r="181" spans="1:84">
      <c r="A181" t="s">
        <v>538</v>
      </c>
      <c r="B181" s="104" t="s">
        <v>347</v>
      </c>
      <c r="C181" s="126" t="s">
        <v>240</v>
      </c>
      <c r="D181" s="203" t="s">
        <v>241</v>
      </c>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3"/>
      <c r="AJ181" s="273"/>
      <c r="AK181" s="273"/>
      <c r="AL181" s="273"/>
      <c r="AM181" s="273"/>
      <c r="AN181" s="273"/>
      <c r="AO181" s="273"/>
      <c r="AP181" s="273"/>
      <c r="AQ181" s="273"/>
      <c r="AR181" s="273"/>
      <c r="AS181" s="63">
        <v>0</v>
      </c>
      <c r="AT181" s="63">
        <v>0</v>
      </c>
      <c r="AU181" s="63">
        <v>0</v>
      </c>
      <c r="AV181" s="63">
        <v>0</v>
      </c>
      <c r="AW181" s="63">
        <v>0</v>
      </c>
      <c r="AX181" s="63">
        <v>0</v>
      </c>
      <c r="AY181" s="63">
        <v>0</v>
      </c>
      <c r="AZ181" s="63">
        <v>0</v>
      </c>
      <c r="BA181" s="63">
        <v>0</v>
      </c>
      <c r="BB181" s="63">
        <v>0</v>
      </c>
      <c r="BC181" s="63">
        <v>0</v>
      </c>
      <c r="BD181" s="63">
        <v>0</v>
      </c>
      <c r="BE181" s="63">
        <v>0</v>
      </c>
      <c r="BF181" s="63">
        <v>0</v>
      </c>
      <c r="BG181" s="63">
        <v>0</v>
      </c>
      <c r="BH181" s="63">
        <v>0</v>
      </c>
      <c r="BI181" s="63">
        <v>0</v>
      </c>
      <c r="BJ181" s="63">
        <v>0</v>
      </c>
      <c r="BK181" s="63">
        <v>0</v>
      </c>
      <c r="BL181" s="63">
        <v>0</v>
      </c>
      <c r="BN181" s="105">
        <v>0</v>
      </c>
      <c r="BO181" s="28">
        <v>0</v>
      </c>
      <c r="BP181" s="28">
        <v>0</v>
      </c>
      <c r="BQ181" s="28">
        <v>0</v>
      </c>
      <c r="BR181" s="28">
        <v>0</v>
      </c>
      <c r="BS181" s="28">
        <v>0</v>
      </c>
      <c r="BU181" s="224"/>
      <c r="BV181" s="224"/>
      <c r="BW181" s="224"/>
      <c r="BX181" s="224"/>
      <c r="BY181" s="224"/>
      <c r="BZ181" s="224"/>
      <c r="CA181" s="224"/>
      <c r="CB181" s="231">
        <v>0</v>
      </c>
      <c r="CD181" s="145" t="s">
        <v>639</v>
      </c>
      <c r="CE181" s="145" t="s">
        <v>639</v>
      </c>
      <c r="CF181" s="145" t="s">
        <v>639</v>
      </c>
    </row>
    <row r="182" spans="1:84">
      <c r="A182" t="s">
        <v>538</v>
      </c>
      <c r="B182" s="104" t="s">
        <v>351</v>
      </c>
      <c r="C182" s="126" t="s">
        <v>240</v>
      </c>
      <c r="D182" s="203" t="s">
        <v>241</v>
      </c>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3"/>
      <c r="AJ182" s="273"/>
      <c r="AK182" s="273"/>
      <c r="AL182" s="273"/>
      <c r="AM182" s="273"/>
      <c r="AN182" s="273"/>
      <c r="AO182" s="273"/>
      <c r="AP182" s="273"/>
      <c r="AQ182" s="273"/>
      <c r="AR182" s="273"/>
      <c r="AS182" s="63">
        <v>0</v>
      </c>
      <c r="AT182" s="63">
        <v>0</v>
      </c>
      <c r="AU182" s="63">
        <v>0</v>
      </c>
      <c r="AV182" s="63">
        <v>0</v>
      </c>
      <c r="AW182" s="63">
        <v>0</v>
      </c>
      <c r="AX182" s="63">
        <v>0</v>
      </c>
      <c r="AY182" s="63">
        <v>0</v>
      </c>
      <c r="AZ182" s="63">
        <v>0</v>
      </c>
      <c r="BA182" s="63">
        <v>0</v>
      </c>
      <c r="BB182" s="63">
        <v>0</v>
      </c>
      <c r="BC182" s="63">
        <v>0</v>
      </c>
      <c r="BD182" s="63">
        <v>0</v>
      </c>
      <c r="BE182" s="63">
        <v>0</v>
      </c>
      <c r="BF182" s="63">
        <v>0</v>
      </c>
      <c r="BG182" s="63">
        <v>0</v>
      </c>
      <c r="BH182" s="63">
        <v>0</v>
      </c>
      <c r="BI182" s="63">
        <v>0</v>
      </c>
      <c r="BJ182" s="63">
        <v>0</v>
      </c>
      <c r="BK182" s="63">
        <v>0</v>
      </c>
      <c r="BL182" s="63">
        <v>0</v>
      </c>
      <c r="BN182" s="105">
        <v>0</v>
      </c>
      <c r="BO182" s="28">
        <v>0</v>
      </c>
      <c r="BP182" s="28">
        <v>0</v>
      </c>
      <c r="BQ182" s="28">
        <v>0</v>
      </c>
      <c r="BR182" s="28">
        <v>0</v>
      </c>
      <c r="BS182" s="28">
        <v>0</v>
      </c>
      <c r="BU182" s="224"/>
      <c r="BV182" s="224"/>
      <c r="BW182" s="224"/>
      <c r="BX182" s="224"/>
      <c r="BY182" s="224"/>
      <c r="BZ182" s="224"/>
      <c r="CA182" s="224"/>
      <c r="CB182" s="231">
        <v>0</v>
      </c>
      <c r="CD182" s="145" t="s">
        <v>639</v>
      </c>
      <c r="CE182" s="145" t="s">
        <v>639</v>
      </c>
      <c r="CF182" s="145" t="s">
        <v>639</v>
      </c>
    </row>
    <row r="183" spans="1:84">
      <c r="A183" t="s">
        <v>538</v>
      </c>
      <c r="B183" s="104" t="s">
        <v>354</v>
      </c>
      <c r="C183" s="126" t="s">
        <v>240</v>
      </c>
      <c r="D183" s="203" t="s">
        <v>241</v>
      </c>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3"/>
      <c r="AJ183" s="273"/>
      <c r="AK183" s="273"/>
      <c r="AL183" s="273"/>
      <c r="AM183" s="273"/>
      <c r="AN183" s="273"/>
      <c r="AO183" s="273"/>
      <c r="AP183" s="273"/>
      <c r="AQ183" s="273"/>
      <c r="AR183" s="273"/>
      <c r="AS183" s="63">
        <v>0</v>
      </c>
      <c r="AT183" s="63">
        <v>0</v>
      </c>
      <c r="AU183" s="63">
        <v>0</v>
      </c>
      <c r="AV183" s="63">
        <v>0</v>
      </c>
      <c r="AW183" s="63">
        <v>0</v>
      </c>
      <c r="AX183" s="63">
        <v>0</v>
      </c>
      <c r="AY183" s="63">
        <v>0</v>
      </c>
      <c r="AZ183" s="63">
        <v>0</v>
      </c>
      <c r="BA183" s="63">
        <v>0</v>
      </c>
      <c r="BB183" s="63">
        <v>0</v>
      </c>
      <c r="BC183" s="63">
        <v>0</v>
      </c>
      <c r="BD183" s="63">
        <v>0</v>
      </c>
      <c r="BE183" s="63">
        <v>0</v>
      </c>
      <c r="BF183" s="63">
        <v>0</v>
      </c>
      <c r="BG183" s="63">
        <v>0</v>
      </c>
      <c r="BH183" s="63">
        <v>0</v>
      </c>
      <c r="BI183" s="63">
        <v>0</v>
      </c>
      <c r="BJ183" s="63">
        <v>0</v>
      </c>
      <c r="BK183" s="63">
        <v>0</v>
      </c>
      <c r="BL183" s="63">
        <v>0</v>
      </c>
      <c r="BN183" s="105">
        <v>0</v>
      </c>
      <c r="BO183" s="28">
        <v>0</v>
      </c>
      <c r="BP183" s="28">
        <v>0</v>
      </c>
      <c r="BQ183" s="28">
        <v>0</v>
      </c>
      <c r="BR183" s="28">
        <v>0</v>
      </c>
      <c r="BS183" s="28">
        <v>0</v>
      </c>
      <c r="BU183" s="224"/>
      <c r="BV183" s="224"/>
      <c r="BW183" s="224"/>
      <c r="BX183" s="224"/>
      <c r="BY183" s="224"/>
      <c r="BZ183" s="224"/>
      <c r="CA183" s="224"/>
      <c r="CB183" s="231">
        <v>0</v>
      </c>
      <c r="CD183" s="145" t="s">
        <v>639</v>
      </c>
      <c r="CE183" s="145" t="s">
        <v>639</v>
      </c>
      <c r="CF183" s="145" t="s">
        <v>639</v>
      </c>
    </row>
    <row r="184" spans="1:84">
      <c r="A184" t="s">
        <v>538</v>
      </c>
      <c r="B184" s="104" t="s">
        <v>357</v>
      </c>
      <c r="C184" s="126" t="s">
        <v>240</v>
      </c>
      <c r="D184" s="203" t="s">
        <v>241</v>
      </c>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3"/>
      <c r="AJ184" s="273"/>
      <c r="AK184" s="273"/>
      <c r="AL184" s="273"/>
      <c r="AM184" s="273"/>
      <c r="AN184" s="273"/>
      <c r="AO184" s="273"/>
      <c r="AP184" s="273"/>
      <c r="AQ184" s="273"/>
      <c r="AR184" s="273"/>
      <c r="AS184" s="63">
        <v>0</v>
      </c>
      <c r="AT184" s="63">
        <v>0</v>
      </c>
      <c r="AU184" s="63">
        <v>0</v>
      </c>
      <c r="AV184" s="63">
        <v>0</v>
      </c>
      <c r="AW184" s="63">
        <v>0</v>
      </c>
      <c r="AX184" s="63">
        <v>0</v>
      </c>
      <c r="AY184" s="63">
        <v>0</v>
      </c>
      <c r="AZ184" s="63">
        <v>0</v>
      </c>
      <c r="BA184" s="63">
        <v>0</v>
      </c>
      <c r="BB184" s="63">
        <v>0</v>
      </c>
      <c r="BC184" s="63">
        <v>0</v>
      </c>
      <c r="BD184" s="63">
        <v>0</v>
      </c>
      <c r="BE184" s="63">
        <v>0</v>
      </c>
      <c r="BF184" s="63">
        <v>0</v>
      </c>
      <c r="BG184" s="63">
        <v>0</v>
      </c>
      <c r="BH184" s="63">
        <v>0</v>
      </c>
      <c r="BI184" s="63">
        <v>0</v>
      </c>
      <c r="BJ184" s="63">
        <v>0</v>
      </c>
      <c r="BK184" s="63">
        <v>0</v>
      </c>
      <c r="BL184" s="63">
        <v>0</v>
      </c>
      <c r="BN184" s="105">
        <v>0</v>
      </c>
      <c r="BO184" s="28">
        <v>0</v>
      </c>
      <c r="BP184" s="28">
        <v>0</v>
      </c>
      <c r="BQ184" s="28">
        <v>0</v>
      </c>
      <c r="BR184" s="28">
        <v>0</v>
      </c>
      <c r="BS184" s="28">
        <v>0</v>
      </c>
      <c r="BU184" s="224"/>
      <c r="BV184" s="224"/>
      <c r="BW184" s="224"/>
      <c r="BX184" s="224"/>
      <c r="BY184" s="224"/>
      <c r="BZ184" s="224"/>
      <c r="CA184" s="224"/>
      <c r="CB184" s="231">
        <v>0</v>
      </c>
      <c r="CD184" s="145" t="s">
        <v>639</v>
      </c>
      <c r="CE184" s="145" t="s">
        <v>639</v>
      </c>
      <c r="CF184" s="145" t="s">
        <v>639</v>
      </c>
    </row>
    <row r="185" spans="1:84">
      <c r="A185" t="s">
        <v>538</v>
      </c>
      <c r="B185" s="104" t="s">
        <v>360</v>
      </c>
      <c r="C185" s="126" t="s">
        <v>240</v>
      </c>
      <c r="D185" s="203" t="s">
        <v>241</v>
      </c>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3"/>
      <c r="AJ185" s="273"/>
      <c r="AK185" s="273"/>
      <c r="AL185" s="273"/>
      <c r="AM185" s="273"/>
      <c r="AN185" s="273"/>
      <c r="AO185" s="273"/>
      <c r="AP185" s="273"/>
      <c r="AQ185" s="273"/>
      <c r="AR185" s="273"/>
      <c r="AS185" s="63">
        <v>0</v>
      </c>
      <c r="AT185" s="63">
        <v>0</v>
      </c>
      <c r="AU185" s="63">
        <v>0</v>
      </c>
      <c r="AV185" s="63">
        <v>0</v>
      </c>
      <c r="AW185" s="63">
        <v>0</v>
      </c>
      <c r="AX185" s="63">
        <v>0</v>
      </c>
      <c r="AY185" s="63">
        <v>0</v>
      </c>
      <c r="AZ185" s="63">
        <v>0</v>
      </c>
      <c r="BA185" s="63">
        <v>0</v>
      </c>
      <c r="BB185" s="63">
        <v>0</v>
      </c>
      <c r="BC185" s="63">
        <v>0</v>
      </c>
      <c r="BD185" s="63">
        <v>0</v>
      </c>
      <c r="BE185" s="63">
        <v>0</v>
      </c>
      <c r="BF185" s="63">
        <v>0</v>
      </c>
      <c r="BG185" s="63">
        <v>0</v>
      </c>
      <c r="BH185" s="63">
        <v>0</v>
      </c>
      <c r="BI185" s="63">
        <v>0</v>
      </c>
      <c r="BJ185" s="63">
        <v>0</v>
      </c>
      <c r="BK185" s="63">
        <v>0</v>
      </c>
      <c r="BL185" s="63">
        <v>0</v>
      </c>
      <c r="BN185" s="105">
        <v>0</v>
      </c>
      <c r="BO185" s="28">
        <v>0</v>
      </c>
      <c r="BP185" s="28">
        <v>0</v>
      </c>
      <c r="BQ185" s="28">
        <v>0</v>
      </c>
      <c r="BR185" s="28">
        <v>0</v>
      </c>
      <c r="BS185" s="28">
        <v>0</v>
      </c>
      <c r="BU185" s="224"/>
      <c r="BV185" s="224"/>
      <c r="BW185" s="224"/>
      <c r="BX185" s="224"/>
      <c r="BY185" s="224"/>
      <c r="BZ185" s="224"/>
      <c r="CA185" s="224"/>
      <c r="CB185" s="231">
        <v>0</v>
      </c>
      <c r="CD185" s="145" t="s">
        <v>639</v>
      </c>
      <c r="CE185" s="145" t="s">
        <v>639</v>
      </c>
      <c r="CF185" s="145" t="s">
        <v>639</v>
      </c>
    </row>
    <row r="186" spans="1:84">
      <c r="A186" t="s">
        <v>538</v>
      </c>
      <c r="B186" s="104" t="s">
        <v>363</v>
      </c>
      <c r="C186" s="126" t="s">
        <v>240</v>
      </c>
      <c r="D186" s="203" t="s">
        <v>241</v>
      </c>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3"/>
      <c r="AJ186" s="273"/>
      <c r="AK186" s="273"/>
      <c r="AL186" s="273"/>
      <c r="AM186" s="273"/>
      <c r="AN186" s="273"/>
      <c r="AO186" s="273"/>
      <c r="AP186" s="273"/>
      <c r="AQ186" s="273"/>
      <c r="AR186" s="273"/>
      <c r="AS186" s="63">
        <v>0</v>
      </c>
      <c r="AT186" s="63">
        <v>0</v>
      </c>
      <c r="AU186" s="63">
        <v>0</v>
      </c>
      <c r="AV186" s="63">
        <v>0</v>
      </c>
      <c r="AW186" s="63">
        <v>0</v>
      </c>
      <c r="AX186" s="63">
        <v>0</v>
      </c>
      <c r="AY186" s="63">
        <v>0</v>
      </c>
      <c r="AZ186" s="63">
        <v>0</v>
      </c>
      <c r="BA186" s="63">
        <v>0</v>
      </c>
      <c r="BB186" s="63">
        <v>0</v>
      </c>
      <c r="BC186" s="63">
        <v>0</v>
      </c>
      <c r="BD186" s="63">
        <v>0</v>
      </c>
      <c r="BE186" s="63">
        <v>0</v>
      </c>
      <c r="BF186" s="63">
        <v>0</v>
      </c>
      <c r="BG186" s="63">
        <v>0</v>
      </c>
      <c r="BH186" s="63">
        <v>0</v>
      </c>
      <c r="BI186" s="63">
        <v>0</v>
      </c>
      <c r="BJ186" s="63">
        <v>0</v>
      </c>
      <c r="BK186" s="63">
        <v>0</v>
      </c>
      <c r="BL186" s="63">
        <v>0</v>
      </c>
      <c r="BN186" s="105">
        <v>0</v>
      </c>
      <c r="BO186" s="28">
        <v>0</v>
      </c>
      <c r="BP186" s="28">
        <v>0</v>
      </c>
      <c r="BQ186" s="28">
        <v>0</v>
      </c>
      <c r="BR186" s="28">
        <v>0</v>
      </c>
      <c r="BS186" s="28">
        <v>0</v>
      </c>
      <c r="BU186" s="224"/>
      <c r="BV186" s="224"/>
      <c r="BW186" s="224"/>
      <c r="BX186" s="224"/>
      <c r="BY186" s="224"/>
      <c r="BZ186" s="224"/>
      <c r="CA186" s="224"/>
      <c r="CB186" s="231">
        <v>0</v>
      </c>
      <c r="CD186" s="145" t="s">
        <v>639</v>
      </c>
      <c r="CE186" s="145" t="s">
        <v>639</v>
      </c>
      <c r="CF186" s="145" t="s">
        <v>639</v>
      </c>
    </row>
    <row r="187" spans="1:84">
      <c r="A187" t="s">
        <v>538</v>
      </c>
      <c r="B187" s="104" t="s">
        <v>366</v>
      </c>
      <c r="C187" s="126" t="s">
        <v>240</v>
      </c>
      <c r="D187" s="203" t="s">
        <v>241</v>
      </c>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3"/>
      <c r="AJ187" s="273"/>
      <c r="AK187" s="273"/>
      <c r="AL187" s="273"/>
      <c r="AM187" s="273"/>
      <c r="AN187" s="273"/>
      <c r="AO187" s="273"/>
      <c r="AP187" s="273"/>
      <c r="AQ187" s="273"/>
      <c r="AR187" s="273"/>
      <c r="AS187" s="63">
        <v>0</v>
      </c>
      <c r="AT187" s="63">
        <v>0</v>
      </c>
      <c r="AU187" s="63">
        <v>0</v>
      </c>
      <c r="AV187" s="63">
        <v>0</v>
      </c>
      <c r="AW187" s="63">
        <v>0</v>
      </c>
      <c r="AX187" s="63">
        <v>0</v>
      </c>
      <c r="AY187" s="63">
        <v>0</v>
      </c>
      <c r="AZ187" s="63">
        <v>0</v>
      </c>
      <c r="BA187" s="63">
        <v>0</v>
      </c>
      <c r="BB187" s="63">
        <v>0</v>
      </c>
      <c r="BC187" s="63">
        <v>0</v>
      </c>
      <c r="BD187" s="63">
        <v>0</v>
      </c>
      <c r="BE187" s="63">
        <v>0</v>
      </c>
      <c r="BF187" s="63">
        <v>0</v>
      </c>
      <c r="BG187" s="63">
        <v>0</v>
      </c>
      <c r="BH187" s="63">
        <v>0</v>
      </c>
      <c r="BI187" s="63">
        <v>0</v>
      </c>
      <c r="BJ187" s="63">
        <v>0</v>
      </c>
      <c r="BK187" s="63">
        <v>0</v>
      </c>
      <c r="BL187" s="63">
        <v>0</v>
      </c>
      <c r="BN187" s="105">
        <v>0</v>
      </c>
      <c r="BO187" s="28">
        <v>0</v>
      </c>
      <c r="BP187" s="28">
        <v>0</v>
      </c>
      <c r="BQ187" s="28">
        <v>0</v>
      </c>
      <c r="BR187" s="28">
        <v>0</v>
      </c>
      <c r="BS187" s="28">
        <v>0</v>
      </c>
      <c r="BU187" s="224"/>
      <c r="BV187" s="224"/>
      <c r="BW187" s="224"/>
      <c r="BX187" s="224"/>
      <c r="BY187" s="224"/>
      <c r="BZ187" s="224"/>
      <c r="CA187" s="224"/>
      <c r="CB187" s="231">
        <v>0</v>
      </c>
      <c r="CD187" s="145" t="s">
        <v>639</v>
      </c>
      <c r="CE187" s="145" t="s">
        <v>639</v>
      </c>
      <c r="CF187" s="145" t="s">
        <v>639</v>
      </c>
    </row>
    <row r="188" spans="1:84">
      <c r="A188" t="s">
        <v>538</v>
      </c>
      <c r="B188" s="104" t="s">
        <v>369</v>
      </c>
      <c r="C188" s="126" t="s">
        <v>240</v>
      </c>
      <c r="D188" s="203" t="s">
        <v>241</v>
      </c>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3"/>
      <c r="AJ188" s="273"/>
      <c r="AK188" s="273"/>
      <c r="AL188" s="273"/>
      <c r="AM188" s="273"/>
      <c r="AN188" s="273"/>
      <c r="AO188" s="273"/>
      <c r="AP188" s="273"/>
      <c r="AQ188" s="273"/>
      <c r="AR188" s="273"/>
      <c r="AS188" s="63">
        <v>0</v>
      </c>
      <c r="AT188" s="63">
        <v>0</v>
      </c>
      <c r="AU188" s="63">
        <v>0</v>
      </c>
      <c r="AV188" s="63">
        <v>0</v>
      </c>
      <c r="AW188" s="63">
        <v>0</v>
      </c>
      <c r="AX188" s="63">
        <v>0</v>
      </c>
      <c r="AY188" s="63">
        <v>0</v>
      </c>
      <c r="AZ188" s="63">
        <v>0</v>
      </c>
      <c r="BA188" s="63">
        <v>0</v>
      </c>
      <c r="BB188" s="63">
        <v>0</v>
      </c>
      <c r="BC188" s="63">
        <v>0</v>
      </c>
      <c r="BD188" s="63">
        <v>0</v>
      </c>
      <c r="BE188" s="63">
        <v>0</v>
      </c>
      <c r="BF188" s="63">
        <v>0</v>
      </c>
      <c r="BG188" s="63">
        <v>0</v>
      </c>
      <c r="BH188" s="63">
        <v>0</v>
      </c>
      <c r="BI188" s="63">
        <v>0</v>
      </c>
      <c r="BJ188" s="63">
        <v>0</v>
      </c>
      <c r="BK188" s="63">
        <v>0</v>
      </c>
      <c r="BL188" s="63">
        <v>0</v>
      </c>
      <c r="BN188" s="105">
        <v>0</v>
      </c>
      <c r="BO188" s="28">
        <v>0</v>
      </c>
      <c r="BP188" s="28">
        <v>0</v>
      </c>
      <c r="BQ188" s="28">
        <v>0</v>
      </c>
      <c r="BR188" s="28">
        <v>0</v>
      </c>
      <c r="BS188" s="28">
        <v>0</v>
      </c>
      <c r="BU188" s="224"/>
      <c r="BV188" s="224"/>
      <c r="BW188" s="224"/>
      <c r="BX188" s="224"/>
      <c r="BY188" s="224"/>
      <c r="BZ188" s="224"/>
      <c r="CA188" s="224"/>
      <c r="CB188" s="231">
        <v>0</v>
      </c>
      <c r="CD188" s="145" t="s">
        <v>639</v>
      </c>
      <c r="CE188" s="145" t="s">
        <v>639</v>
      </c>
      <c r="CF188" s="145" t="s">
        <v>639</v>
      </c>
    </row>
    <row r="189" spans="1:84">
      <c r="A189" t="s">
        <v>538</v>
      </c>
      <c r="B189" s="104" t="s">
        <v>372</v>
      </c>
      <c r="C189" s="126" t="s">
        <v>240</v>
      </c>
      <c r="D189" s="203" t="s">
        <v>241</v>
      </c>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3"/>
      <c r="AJ189" s="273"/>
      <c r="AK189" s="273"/>
      <c r="AL189" s="273"/>
      <c r="AM189" s="273"/>
      <c r="AN189" s="273"/>
      <c r="AO189" s="273"/>
      <c r="AP189" s="273"/>
      <c r="AQ189" s="273"/>
      <c r="AR189" s="273"/>
      <c r="AS189" s="63">
        <v>0</v>
      </c>
      <c r="AT189" s="63">
        <v>0</v>
      </c>
      <c r="AU189" s="63">
        <v>0</v>
      </c>
      <c r="AV189" s="63">
        <v>0</v>
      </c>
      <c r="AW189" s="63">
        <v>0</v>
      </c>
      <c r="AX189" s="63">
        <v>0</v>
      </c>
      <c r="AY189" s="63">
        <v>0</v>
      </c>
      <c r="AZ189" s="63">
        <v>0</v>
      </c>
      <c r="BA189" s="63">
        <v>0</v>
      </c>
      <c r="BB189" s="63">
        <v>0</v>
      </c>
      <c r="BC189" s="63">
        <v>0</v>
      </c>
      <c r="BD189" s="63">
        <v>0</v>
      </c>
      <c r="BE189" s="63">
        <v>0</v>
      </c>
      <c r="BF189" s="63">
        <v>0</v>
      </c>
      <c r="BG189" s="63">
        <v>0</v>
      </c>
      <c r="BH189" s="63">
        <v>0</v>
      </c>
      <c r="BI189" s="63">
        <v>0</v>
      </c>
      <c r="BJ189" s="63">
        <v>0</v>
      </c>
      <c r="BK189" s="63">
        <v>0</v>
      </c>
      <c r="BL189" s="63">
        <v>0</v>
      </c>
      <c r="BN189" s="105">
        <v>0</v>
      </c>
      <c r="BO189" s="28">
        <v>0</v>
      </c>
      <c r="BP189" s="28">
        <v>0</v>
      </c>
      <c r="BQ189" s="28">
        <v>0</v>
      </c>
      <c r="BR189" s="28">
        <v>0</v>
      </c>
      <c r="BS189" s="28">
        <v>0</v>
      </c>
      <c r="BU189" s="224"/>
      <c r="BV189" s="224"/>
      <c r="BW189" s="224"/>
      <c r="BX189" s="224"/>
      <c r="BY189" s="224"/>
      <c r="BZ189" s="224"/>
      <c r="CA189" s="224"/>
      <c r="CB189" s="231">
        <v>0</v>
      </c>
      <c r="CD189" s="145" t="s">
        <v>639</v>
      </c>
      <c r="CE189" s="145" t="s">
        <v>639</v>
      </c>
      <c r="CF189" s="145" t="s">
        <v>639</v>
      </c>
    </row>
    <row r="190" spans="1:84">
      <c r="A190" t="s">
        <v>538</v>
      </c>
      <c r="B190" s="104" t="s">
        <v>375</v>
      </c>
      <c r="C190" s="126" t="s">
        <v>240</v>
      </c>
      <c r="D190" s="203" t="s">
        <v>241</v>
      </c>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3"/>
      <c r="AJ190" s="273"/>
      <c r="AK190" s="273"/>
      <c r="AL190" s="273"/>
      <c r="AM190" s="273"/>
      <c r="AN190" s="273"/>
      <c r="AO190" s="273"/>
      <c r="AP190" s="273"/>
      <c r="AQ190" s="273"/>
      <c r="AR190" s="273"/>
      <c r="AS190" s="63">
        <v>0</v>
      </c>
      <c r="AT190" s="63">
        <v>0</v>
      </c>
      <c r="AU190" s="63">
        <v>0</v>
      </c>
      <c r="AV190" s="63">
        <v>0</v>
      </c>
      <c r="AW190" s="63">
        <v>0</v>
      </c>
      <c r="AX190" s="63">
        <v>0</v>
      </c>
      <c r="AY190" s="63">
        <v>0</v>
      </c>
      <c r="AZ190" s="63">
        <v>0</v>
      </c>
      <c r="BA190" s="63">
        <v>0</v>
      </c>
      <c r="BB190" s="63">
        <v>0</v>
      </c>
      <c r="BC190" s="63">
        <v>0</v>
      </c>
      <c r="BD190" s="63">
        <v>0</v>
      </c>
      <c r="BE190" s="63">
        <v>0</v>
      </c>
      <c r="BF190" s="63">
        <v>0</v>
      </c>
      <c r="BG190" s="63">
        <v>0</v>
      </c>
      <c r="BH190" s="63">
        <v>0</v>
      </c>
      <c r="BI190" s="63">
        <v>0</v>
      </c>
      <c r="BJ190" s="63">
        <v>0</v>
      </c>
      <c r="BK190" s="63">
        <v>0</v>
      </c>
      <c r="BL190" s="63">
        <v>0</v>
      </c>
      <c r="BN190" s="105">
        <v>0</v>
      </c>
      <c r="BO190" s="28">
        <v>0</v>
      </c>
      <c r="BP190" s="28">
        <v>0</v>
      </c>
      <c r="BQ190" s="28">
        <v>0</v>
      </c>
      <c r="BR190" s="28">
        <v>0</v>
      </c>
      <c r="BS190" s="28">
        <v>0</v>
      </c>
      <c r="BU190" s="224"/>
      <c r="BV190" s="224"/>
      <c r="BW190" s="224"/>
      <c r="BX190" s="224"/>
      <c r="BY190" s="224"/>
      <c r="BZ190" s="224"/>
      <c r="CA190" s="224"/>
      <c r="CB190" s="231">
        <v>0</v>
      </c>
      <c r="CD190" s="145" t="s">
        <v>639</v>
      </c>
      <c r="CE190" s="145" t="s">
        <v>639</v>
      </c>
      <c r="CF190" s="145" t="s">
        <v>639</v>
      </c>
    </row>
    <row r="191" spans="1:84">
      <c r="A191" t="s">
        <v>538</v>
      </c>
      <c r="B191" s="104" t="s">
        <v>378</v>
      </c>
      <c r="C191" s="126" t="s">
        <v>240</v>
      </c>
      <c r="D191" s="203" t="s">
        <v>241</v>
      </c>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3"/>
      <c r="AJ191" s="273"/>
      <c r="AK191" s="273"/>
      <c r="AL191" s="273"/>
      <c r="AM191" s="273"/>
      <c r="AN191" s="273"/>
      <c r="AO191" s="273"/>
      <c r="AP191" s="273"/>
      <c r="AQ191" s="273"/>
      <c r="AR191" s="273"/>
      <c r="AS191" s="63">
        <v>0</v>
      </c>
      <c r="AT191" s="63">
        <v>0</v>
      </c>
      <c r="AU191" s="63">
        <v>0</v>
      </c>
      <c r="AV191" s="63">
        <v>0</v>
      </c>
      <c r="AW191" s="63">
        <v>0</v>
      </c>
      <c r="AX191" s="63">
        <v>0</v>
      </c>
      <c r="AY191" s="63">
        <v>0</v>
      </c>
      <c r="AZ191" s="63">
        <v>0</v>
      </c>
      <c r="BA191" s="63">
        <v>0</v>
      </c>
      <c r="BB191" s="63">
        <v>0</v>
      </c>
      <c r="BC191" s="63">
        <v>0</v>
      </c>
      <c r="BD191" s="63">
        <v>0</v>
      </c>
      <c r="BE191" s="63">
        <v>0</v>
      </c>
      <c r="BF191" s="63">
        <v>0</v>
      </c>
      <c r="BG191" s="63">
        <v>0</v>
      </c>
      <c r="BH191" s="63">
        <v>0</v>
      </c>
      <c r="BI191" s="63">
        <v>0</v>
      </c>
      <c r="BJ191" s="63">
        <v>0</v>
      </c>
      <c r="BK191" s="63">
        <v>0</v>
      </c>
      <c r="BL191" s="63">
        <v>0</v>
      </c>
      <c r="BN191" s="105">
        <v>0</v>
      </c>
      <c r="BO191" s="28">
        <v>0</v>
      </c>
      <c r="BP191" s="28">
        <v>0</v>
      </c>
      <c r="BQ191" s="28">
        <v>0</v>
      </c>
      <c r="BR191" s="28">
        <v>0</v>
      </c>
      <c r="BS191" s="28">
        <v>0</v>
      </c>
      <c r="BU191" s="224"/>
      <c r="BV191" s="224"/>
      <c r="BW191" s="224"/>
      <c r="BX191" s="224"/>
      <c r="BY191" s="224"/>
      <c r="BZ191" s="224"/>
      <c r="CA191" s="224"/>
      <c r="CB191" s="231">
        <v>0</v>
      </c>
      <c r="CD191" s="145" t="s">
        <v>639</v>
      </c>
      <c r="CE191" s="145" t="s">
        <v>639</v>
      </c>
      <c r="CF191" s="145" t="s">
        <v>639</v>
      </c>
    </row>
    <row r="192" spans="1:84">
      <c r="A192" t="s">
        <v>538</v>
      </c>
      <c r="B192" s="104" t="s">
        <v>380</v>
      </c>
      <c r="C192" s="126" t="s">
        <v>240</v>
      </c>
      <c r="D192" s="203" t="s">
        <v>241</v>
      </c>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3"/>
      <c r="AJ192" s="273"/>
      <c r="AK192" s="273"/>
      <c r="AL192" s="273"/>
      <c r="AM192" s="273"/>
      <c r="AN192" s="273"/>
      <c r="AO192" s="273"/>
      <c r="AP192" s="273"/>
      <c r="AQ192" s="273"/>
      <c r="AR192" s="273"/>
      <c r="AS192" s="63">
        <v>0</v>
      </c>
      <c r="AT192" s="63">
        <v>0</v>
      </c>
      <c r="AU192" s="63">
        <v>0</v>
      </c>
      <c r="AV192" s="63">
        <v>0</v>
      </c>
      <c r="AW192" s="63">
        <v>0</v>
      </c>
      <c r="AX192" s="63">
        <v>0</v>
      </c>
      <c r="AY192" s="63">
        <v>0</v>
      </c>
      <c r="AZ192" s="63">
        <v>0</v>
      </c>
      <c r="BA192" s="63">
        <v>0</v>
      </c>
      <c r="BB192" s="63">
        <v>0</v>
      </c>
      <c r="BC192" s="63">
        <v>0</v>
      </c>
      <c r="BD192" s="63">
        <v>0</v>
      </c>
      <c r="BE192" s="63">
        <v>0</v>
      </c>
      <c r="BF192" s="63">
        <v>0</v>
      </c>
      <c r="BG192" s="63">
        <v>0</v>
      </c>
      <c r="BH192" s="63">
        <v>0</v>
      </c>
      <c r="BI192" s="63">
        <v>0</v>
      </c>
      <c r="BJ192" s="63">
        <v>0</v>
      </c>
      <c r="BK192" s="63">
        <v>0</v>
      </c>
      <c r="BL192" s="63">
        <v>0</v>
      </c>
      <c r="BN192" s="105">
        <v>0</v>
      </c>
      <c r="BO192" s="28">
        <v>0</v>
      </c>
      <c r="BP192" s="28">
        <v>0</v>
      </c>
      <c r="BQ192" s="28">
        <v>0</v>
      </c>
      <c r="BR192" s="28">
        <v>0</v>
      </c>
      <c r="BS192" s="28">
        <v>0</v>
      </c>
      <c r="BU192" s="224"/>
      <c r="BV192" s="224"/>
      <c r="BW192" s="224"/>
      <c r="BX192" s="224"/>
      <c r="BY192" s="224"/>
      <c r="BZ192" s="224"/>
      <c r="CA192" s="224"/>
      <c r="CB192" s="231">
        <v>0</v>
      </c>
      <c r="CD192" s="145" t="s">
        <v>639</v>
      </c>
      <c r="CE192" s="145" t="s">
        <v>639</v>
      </c>
      <c r="CF192" s="145" t="s">
        <v>639</v>
      </c>
    </row>
    <row r="193" spans="1:84">
      <c r="A193" t="s">
        <v>538</v>
      </c>
      <c r="B193" s="104" t="s">
        <v>382</v>
      </c>
      <c r="C193" s="126" t="s">
        <v>240</v>
      </c>
      <c r="D193" s="203" t="s">
        <v>241</v>
      </c>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3"/>
      <c r="AJ193" s="273"/>
      <c r="AK193" s="273"/>
      <c r="AL193" s="273"/>
      <c r="AM193" s="273"/>
      <c r="AN193" s="273"/>
      <c r="AO193" s="273"/>
      <c r="AP193" s="273"/>
      <c r="AQ193" s="273"/>
      <c r="AR193" s="273"/>
      <c r="AS193" s="63">
        <v>0</v>
      </c>
      <c r="AT193" s="63">
        <v>0</v>
      </c>
      <c r="AU193" s="63">
        <v>0</v>
      </c>
      <c r="AV193" s="63">
        <v>0</v>
      </c>
      <c r="AW193" s="63">
        <v>0</v>
      </c>
      <c r="AX193" s="63">
        <v>0</v>
      </c>
      <c r="AY193" s="63">
        <v>0</v>
      </c>
      <c r="AZ193" s="63">
        <v>0</v>
      </c>
      <c r="BA193" s="63">
        <v>0</v>
      </c>
      <c r="BB193" s="63">
        <v>0</v>
      </c>
      <c r="BC193" s="63">
        <v>0</v>
      </c>
      <c r="BD193" s="63">
        <v>0</v>
      </c>
      <c r="BE193" s="63">
        <v>0</v>
      </c>
      <c r="BF193" s="63">
        <v>0</v>
      </c>
      <c r="BG193" s="63">
        <v>0</v>
      </c>
      <c r="BH193" s="63">
        <v>0</v>
      </c>
      <c r="BI193" s="63">
        <v>0</v>
      </c>
      <c r="BJ193" s="63">
        <v>0</v>
      </c>
      <c r="BK193" s="63">
        <v>0</v>
      </c>
      <c r="BL193" s="63">
        <v>0</v>
      </c>
      <c r="BN193" s="105">
        <v>0</v>
      </c>
      <c r="BO193" s="28">
        <v>0</v>
      </c>
      <c r="BP193" s="28">
        <v>0</v>
      </c>
      <c r="BQ193" s="28">
        <v>0</v>
      </c>
      <c r="BR193" s="28">
        <v>0</v>
      </c>
      <c r="BS193" s="28">
        <v>0</v>
      </c>
      <c r="BU193" s="224"/>
      <c r="BV193" s="224"/>
      <c r="BW193" s="224"/>
      <c r="BX193" s="224"/>
      <c r="BY193" s="224"/>
      <c r="BZ193" s="224"/>
      <c r="CA193" s="224"/>
      <c r="CB193" s="231">
        <v>0</v>
      </c>
      <c r="CD193" s="145" t="s">
        <v>639</v>
      </c>
      <c r="CE193" s="145" t="s">
        <v>639</v>
      </c>
      <c r="CF193" s="145" t="s">
        <v>639</v>
      </c>
    </row>
    <row r="194" spans="1:84">
      <c r="A194" t="s">
        <v>538</v>
      </c>
      <c r="B194" s="104" t="s">
        <v>384</v>
      </c>
      <c r="C194" s="126" t="s">
        <v>240</v>
      </c>
      <c r="D194" s="203" t="s">
        <v>241</v>
      </c>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3"/>
      <c r="AJ194" s="273"/>
      <c r="AK194" s="273"/>
      <c r="AL194" s="273"/>
      <c r="AM194" s="273"/>
      <c r="AN194" s="273"/>
      <c r="AO194" s="273"/>
      <c r="AP194" s="273"/>
      <c r="AQ194" s="273"/>
      <c r="AR194" s="273"/>
      <c r="AS194" s="63">
        <v>0</v>
      </c>
      <c r="AT194" s="63">
        <v>0</v>
      </c>
      <c r="AU194" s="63">
        <v>0</v>
      </c>
      <c r="AV194" s="63">
        <v>0</v>
      </c>
      <c r="AW194" s="63">
        <v>0</v>
      </c>
      <c r="AX194" s="63">
        <v>0</v>
      </c>
      <c r="AY194" s="63">
        <v>0</v>
      </c>
      <c r="AZ194" s="63">
        <v>0</v>
      </c>
      <c r="BA194" s="63">
        <v>0</v>
      </c>
      <c r="BB194" s="63">
        <v>0</v>
      </c>
      <c r="BC194" s="63">
        <v>0</v>
      </c>
      <c r="BD194" s="63">
        <v>0</v>
      </c>
      <c r="BE194" s="63">
        <v>0</v>
      </c>
      <c r="BF194" s="63">
        <v>0</v>
      </c>
      <c r="BG194" s="63">
        <v>0</v>
      </c>
      <c r="BH194" s="63">
        <v>0</v>
      </c>
      <c r="BI194" s="63">
        <v>0</v>
      </c>
      <c r="BJ194" s="63">
        <v>0</v>
      </c>
      <c r="BK194" s="63">
        <v>0</v>
      </c>
      <c r="BL194" s="63">
        <v>0</v>
      </c>
      <c r="BN194" s="105">
        <v>0</v>
      </c>
      <c r="BO194" s="28">
        <v>0</v>
      </c>
      <c r="BP194" s="28">
        <v>0</v>
      </c>
      <c r="BQ194" s="28">
        <v>0</v>
      </c>
      <c r="BR194" s="28">
        <v>0</v>
      </c>
      <c r="BS194" s="28">
        <v>0</v>
      </c>
      <c r="BU194" s="224"/>
      <c r="BV194" s="224"/>
      <c r="BW194" s="224"/>
      <c r="BX194" s="224"/>
      <c r="BY194" s="224"/>
      <c r="BZ194" s="224"/>
      <c r="CA194" s="224"/>
      <c r="CB194" s="231">
        <v>0</v>
      </c>
      <c r="CD194" s="145" t="s">
        <v>639</v>
      </c>
      <c r="CE194" s="145" t="s">
        <v>639</v>
      </c>
      <c r="CF194" s="145" t="s">
        <v>639</v>
      </c>
    </row>
    <row r="195" spans="1:84">
      <c r="A195" t="s">
        <v>538</v>
      </c>
      <c r="B195" s="104" t="s">
        <v>386</v>
      </c>
      <c r="C195" s="126" t="s">
        <v>240</v>
      </c>
      <c r="D195" s="203" t="s">
        <v>241</v>
      </c>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3"/>
      <c r="AJ195" s="273"/>
      <c r="AK195" s="273"/>
      <c r="AL195" s="273"/>
      <c r="AM195" s="273"/>
      <c r="AN195" s="273"/>
      <c r="AO195" s="273"/>
      <c r="AP195" s="273"/>
      <c r="AQ195" s="273"/>
      <c r="AR195" s="273"/>
      <c r="AS195" s="63">
        <v>0</v>
      </c>
      <c r="AT195" s="63">
        <v>0</v>
      </c>
      <c r="AU195" s="63">
        <v>0</v>
      </c>
      <c r="AV195" s="63">
        <v>0</v>
      </c>
      <c r="AW195" s="63">
        <v>0</v>
      </c>
      <c r="AX195" s="63">
        <v>0</v>
      </c>
      <c r="AY195" s="63">
        <v>0</v>
      </c>
      <c r="AZ195" s="63">
        <v>0</v>
      </c>
      <c r="BA195" s="63">
        <v>0</v>
      </c>
      <c r="BB195" s="63">
        <v>0</v>
      </c>
      <c r="BC195" s="63">
        <v>0</v>
      </c>
      <c r="BD195" s="63">
        <v>0</v>
      </c>
      <c r="BE195" s="63">
        <v>0</v>
      </c>
      <c r="BF195" s="63">
        <v>0</v>
      </c>
      <c r="BG195" s="63">
        <v>0</v>
      </c>
      <c r="BH195" s="63">
        <v>0</v>
      </c>
      <c r="BI195" s="63">
        <v>0</v>
      </c>
      <c r="BJ195" s="63">
        <v>0</v>
      </c>
      <c r="BK195" s="63">
        <v>0</v>
      </c>
      <c r="BL195" s="63">
        <v>0</v>
      </c>
      <c r="BN195" s="105">
        <v>0</v>
      </c>
      <c r="BO195" s="28">
        <v>0</v>
      </c>
      <c r="BP195" s="28">
        <v>0</v>
      </c>
      <c r="BQ195" s="28">
        <v>0</v>
      </c>
      <c r="BR195" s="28">
        <v>0</v>
      </c>
      <c r="BS195" s="28">
        <v>0</v>
      </c>
      <c r="BU195" s="224"/>
      <c r="BV195" s="224"/>
      <c r="BW195" s="224"/>
      <c r="BX195" s="224"/>
      <c r="BY195" s="224"/>
      <c r="BZ195" s="224"/>
      <c r="CA195" s="224"/>
      <c r="CB195" s="231">
        <v>0</v>
      </c>
      <c r="CD195" s="145" t="s">
        <v>639</v>
      </c>
      <c r="CE195" s="145" t="s">
        <v>639</v>
      </c>
      <c r="CF195" s="145" t="s">
        <v>639</v>
      </c>
    </row>
    <row r="196" spans="1:84">
      <c r="A196" t="s">
        <v>538</v>
      </c>
      <c r="B196" s="104" t="s">
        <v>388</v>
      </c>
      <c r="C196" s="126" t="s">
        <v>240</v>
      </c>
      <c r="D196" s="203" t="s">
        <v>241</v>
      </c>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3"/>
      <c r="AJ196" s="273"/>
      <c r="AK196" s="273"/>
      <c r="AL196" s="273"/>
      <c r="AM196" s="273"/>
      <c r="AN196" s="273"/>
      <c r="AO196" s="273"/>
      <c r="AP196" s="273"/>
      <c r="AQ196" s="273"/>
      <c r="AR196" s="273"/>
      <c r="AS196" s="63">
        <v>0</v>
      </c>
      <c r="AT196" s="63">
        <v>0</v>
      </c>
      <c r="AU196" s="63">
        <v>0</v>
      </c>
      <c r="AV196" s="63">
        <v>0</v>
      </c>
      <c r="AW196" s="63">
        <v>0</v>
      </c>
      <c r="AX196" s="63">
        <v>0</v>
      </c>
      <c r="AY196" s="63">
        <v>0</v>
      </c>
      <c r="AZ196" s="63">
        <v>0</v>
      </c>
      <c r="BA196" s="63">
        <v>0</v>
      </c>
      <c r="BB196" s="63">
        <v>0</v>
      </c>
      <c r="BC196" s="63">
        <v>0</v>
      </c>
      <c r="BD196" s="63">
        <v>0</v>
      </c>
      <c r="BE196" s="63">
        <v>0</v>
      </c>
      <c r="BF196" s="63">
        <v>0</v>
      </c>
      <c r="BG196" s="63">
        <v>0</v>
      </c>
      <c r="BH196" s="63">
        <v>0</v>
      </c>
      <c r="BI196" s="63">
        <v>0</v>
      </c>
      <c r="BJ196" s="63">
        <v>0</v>
      </c>
      <c r="BK196" s="63">
        <v>0</v>
      </c>
      <c r="BL196" s="63">
        <v>0</v>
      </c>
      <c r="BN196" s="105">
        <v>0</v>
      </c>
      <c r="BO196" s="28">
        <v>0</v>
      </c>
      <c r="BP196" s="28">
        <v>0</v>
      </c>
      <c r="BQ196" s="28">
        <v>0</v>
      </c>
      <c r="BR196" s="28">
        <v>0</v>
      </c>
      <c r="BS196" s="28">
        <v>0</v>
      </c>
      <c r="BU196" s="224"/>
      <c r="BV196" s="224"/>
      <c r="BW196" s="224"/>
      <c r="BX196" s="224"/>
      <c r="BY196" s="224"/>
      <c r="BZ196" s="224"/>
      <c r="CA196" s="224"/>
      <c r="CB196" s="231">
        <v>0</v>
      </c>
      <c r="CD196" s="145" t="s">
        <v>639</v>
      </c>
      <c r="CE196" s="145" t="s">
        <v>639</v>
      </c>
      <c r="CF196" s="145" t="s">
        <v>639</v>
      </c>
    </row>
    <row r="197" spans="1:84">
      <c r="A197" t="s">
        <v>538</v>
      </c>
      <c r="B197" s="104" t="s">
        <v>390</v>
      </c>
      <c r="C197" s="126" t="s">
        <v>240</v>
      </c>
      <c r="D197" s="203" t="s">
        <v>241</v>
      </c>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3"/>
      <c r="AJ197" s="273"/>
      <c r="AK197" s="273"/>
      <c r="AL197" s="273"/>
      <c r="AM197" s="273"/>
      <c r="AN197" s="273"/>
      <c r="AO197" s="273"/>
      <c r="AP197" s="273"/>
      <c r="AQ197" s="273"/>
      <c r="AR197" s="273"/>
      <c r="AS197" s="63">
        <v>0</v>
      </c>
      <c r="AT197" s="63">
        <v>0</v>
      </c>
      <c r="AU197" s="63">
        <v>0</v>
      </c>
      <c r="AV197" s="63">
        <v>0</v>
      </c>
      <c r="AW197" s="63">
        <v>0</v>
      </c>
      <c r="AX197" s="63">
        <v>0</v>
      </c>
      <c r="AY197" s="63">
        <v>0</v>
      </c>
      <c r="AZ197" s="63">
        <v>0</v>
      </c>
      <c r="BA197" s="63">
        <v>0</v>
      </c>
      <c r="BB197" s="63">
        <v>0</v>
      </c>
      <c r="BC197" s="63">
        <v>0</v>
      </c>
      <c r="BD197" s="63">
        <v>0</v>
      </c>
      <c r="BE197" s="63">
        <v>0</v>
      </c>
      <c r="BF197" s="63">
        <v>0</v>
      </c>
      <c r="BG197" s="63">
        <v>0</v>
      </c>
      <c r="BH197" s="63">
        <v>0</v>
      </c>
      <c r="BI197" s="63">
        <v>0</v>
      </c>
      <c r="BJ197" s="63">
        <v>0</v>
      </c>
      <c r="BK197" s="63">
        <v>0</v>
      </c>
      <c r="BL197" s="63">
        <v>0</v>
      </c>
      <c r="BN197" s="105">
        <v>0</v>
      </c>
      <c r="BO197" s="28">
        <v>0</v>
      </c>
      <c r="BP197" s="28">
        <v>0</v>
      </c>
      <c r="BQ197" s="28">
        <v>0</v>
      </c>
      <c r="BR197" s="28">
        <v>0</v>
      </c>
      <c r="BS197" s="28">
        <v>0</v>
      </c>
      <c r="BU197" s="224"/>
      <c r="BV197" s="224"/>
      <c r="BW197" s="224"/>
      <c r="BX197" s="224"/>
      <c r="BY197" s="224"/>
      <c r="BZ197" s="224"/>
      <c r="CA197" s="224"/>
      <c r="CB197" s="231">
        <v>0</v>
      </c>
      <c r="CD197" s="145" t="s">
        <v>639</v>
      </c>
      <c r="CE197" s="145" t="s">
        <v>639</v>
      </c>
      <c r="CF197" s="145" t="s">
        <v>639</v>
      </c>
    </row>
    <row r="198" spans="1:84">
      <c r="A198" t="s">
        <v>538</v>
      </c>
      <c r="B198" s="104" t="s">
        <v>392</v>
      </c>
      <c r="C198" s="126" t="s">
        <v>240</v>
      </c>
      <c r="D198" s="203" t="s">
        <v>241</v>
      </c>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3"/>
      <c r="AJ198" s="273"/>
      <c r="AK198" s="273"/>
      <c r="AL198" s="273"/>
      <c r="AM198" s="273"/>
      <c r="AN198" s="273"/>
      <c r="AO198" s="273"/>
      <c r="AP198" s="273"/>
      <c r="AQ198" s="273"/>
      <c r="AR198" s="273"/>
      <c r="AS198" s="63">
        <v>0</v>
      </c>
      <c r="AT198" s="63">
        <v>0</v>
      </c>
      <c r="AU198" s="63">
        <v>0</v>
      </c>
      <c r="AV198" s="63">
        <v>0</v>
      </c>
      <c r="AW198" s="63">
        <v>0</v>
      </c>
      <c r="AX198" s="63">
        <v>0</v>
      </c>
      <c r="AY198" s="63">
        <v>0</v>
      </c>
      <c r="AZ198" s="63">
        <v>0</v>
      </c>
      <c r="BA198" s="63">
        <v>0</v>
      </c>
      <c r="BB198" s="63">
        <v>0</v>
      </c>
      <c r="BC198" s="63">
        <v>0</v>
      </c>
      <c r="BD198" s="63">
        <v>0</v>
      </c>
      <c r="BE198" s="63">
        <v>0</v>
      </c>
      <c r="BF198" s="63">
        <v>0</v>
      </c>
      <c r="BG198" s="63">
        <v>0</v>
      </c>
      <c r="BH198" s="63">
        <v>0</v>
      </c>
      <c r="BI198" s="63">
        <v>0</v>
      </c>
      <c r="BJ198" s="63">
        <v>0</v>
      </c>
      <c r="BK198" s="63">
        <v>0</v>
      </c>
      <c r="BL198" s="63">
        <v>0</v>
      </c>
      <c r="BN198" s="105">
        <v>0</v>
      </c>
      <c r="BO198" s="28">
        <v>0</v>
      </c>
      <c r="BP198" s="28">
        <v>0</v>
      </c>
      <c r="BQ198" s="28">
        <v>0</v>
      </c>
      <c r="BR198" s="28">
        <v>0</v>
      </c>
      <c r="BS198" s="28">
        <v>0</v>
      </c>
      <c r="BU198" s="224"/>
      <c r="BV198" s="224"/>
      <c r="BW198" s="224"/>
      <c r="BX198" s="224"/>
      <c r="BY198" s="224"/>
      <c r="BZ198" s="224"/>
      <c r="CA198" s="224"/>
      <c r="CB198" s="231">
        <v>0</v>
      </c>
      <c r="CD198" s="145" t="s">
        <v>639</v>
      </c>
      <c r="CE198" s="145" t="s">
        <v>639</v>
      </c>
      <c r="CF198" s="145" t="s">
        <v>639</v>
      </c>
    </row>
    <row r="199" spans="1:84">
      <c r="A199" t="s">
        <v>538</v>
      </c>
      <c r="B199" s="104" t="s">
        <v>394</v>
      </c>
      <c r="C199" s="126" t="s">
        <v>240</v>
      </c>
      <c r="D199" s="203" t="s">
        <v>241</v>
      </c>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3"/>
      <c r="AJ199" s="273"/>
      <c r="AK199" s="273"/>
      <c r="AL199" s="273"/>
      <c r="AM199" s="273"/>
      <c r="AN199" s="273"/>
      <c r="AO199" s="273"/>
      <c r="AP199" s="273"/>
      <c r="AQ199" s="273"/>
      <c r="AR199" s="273"/>
      <c r="AS199" s="63">
        <v>0</v>
      </c>
      <c r="AT199" s="63">
        <v>0</v>
      </c>
      <c r="AU199" s="63">
        <v>0</v>
      </c>
      <c r="AV199" s="63">
        <v>0</v>
      </c>
      <c r="AW199" s="63">
        <v>0</v>
      </c>
      <c r="AX199" s="63">
        <v>0</v>
      </c>
      <c r="AY199" s="63">
        <v>0</v>
      </c>
      <c r="AZ199" s="63">
        <v>0</v>
      </c>
      <c r="BA199" s="63">
        <v>0</v>
      </c>
      <c r="BB199" s="63">
        <v>0</v>
      </c>
      <c r="BC199" s="63">
        <v>0</v>
      </c>
      <c r="BD199" s="63">
        <v>0</v>
      </c>
      <c r="BE199" s="63">
        <v>0</v>
      </c>
      <c r="BF199" s="63">
        <v>0</v>
      </c>
      <c r="BG199" s="63">
        <v>0</v>
      </c>
      <c r="BH199" s="63">
        <v>0</v>
      </c>
      <c r="BI199" s="63">
        <v>0</v>
      </c>
      <c r="BJ199" s="63">
        <v>0</v>
      </c>
      <c r="BK199" s="63">
        <v>0</v>
      </c>
      <c r="BL199" s="63">
        <v>0</v>
      </c>
      <c r="BN199" s="105">
        <v>0</v>
      </c>
      <c r="BO199" s="28">
        <v>0</v>
      </c>
      <c r="BP199" s="28">
        <v>0</v>
      </c>
      <c r="BQ199" s="28">
        <v>0</v>
      </c>
      <c r="BR199" s="28">
        <v>0</v>
      </c>
      <c r="BS199" s="28">
        <v>0</v>
      </c>
      <c r="BU199" s="224"/>
      <c r="BV199" s="224"/>
      <c r="BW199" s="224"/>
      <c r="BX199" s="224"/>
      <c r="BY199" s="224"/>
      <c r="BZ199" s="224"/>
      <c r="CA199" s="224"/>
      <c r="CB199" s="231">
        <v>0</v>
      </c>
      <c r="CD199" s="145" t="s">
        <v>639</v>
      </c>
      <c r="CE199" s="145" t="s">
        <v>639</v>
      </c>
      <c r="CF199" s="145" t="s">
        <v>639</v>
      </c>
    </row>
    <row r="200" spans="1:84">
      <c r="A200" t="s">
        <v>538</v>
      </c>
      <c r="B200" s="104" t="s">
        <v>396</v>
      </c>
      <c r="C200" s="126" t="s">
        <v>240</v>
      </c>
      <c r="D200" s="203" t="s">
        <v>241</v>
      </c>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3"/>
      <c r="AJ200" s="273"/>
      <c r="AK200" s="273"/>
      <c r="AL200" s="273"/>
      <c r="AM200" s="273"/>
      <c r="AN200" s="273"/>
      <c r="AO200" s="273"/>
      <c r="AP200" s="273"/>
      <c r="AQ200" s="273"/>
      <c r="AR200" s="273"/>
      <c r="AS200" s="63">
        <v>0</v>
      </c>
      <c r="AT200" s="63">
        <v>0</v>
      </c>
      <c r="AU200" s="63">
        <v>0</v>
      </c>
      <c r="AV200" s="63">
        <v>0</v>
      </c>
      <c r="AW200" s="63">
        <v>0</v>
      </c>
      <c r="AX200" s="63">
        <v>0</v>
      </c>
      <c r="AY200" s="63">
        <v>0</v>
      </c>
      <c r="AZ200" s="63">
        <v>0</v>
      </c>
      <c r="BA200" s="63">
        <v>0</v>
      </c>
      <c r="BB200" s="63">
        <v>0</v>
      </c>
      <c r="BC200" s="63">
        <v>0</v>
      </c>
      <c r="BD200" s="63">
        <v>0</v>
      </c>
      <c r="BE200" s="63">
        <v>0</v>
      </c>
      <c r="BF200" s="63">
        <v>0</v>
      </c>
      <c r="BG200" s="63">
        <v>0</v>
      </c>
      <c r="BH200" s="63">
        <v>0</v>
      </c>
      <c r="BI200" s="63">
        <v>0</v>
      </c>
      <c r="BJ200" s="63">
        <v>0</v>
      </c>
      <c r="BK200" s="63">
        <v>0</v>
      </c>
      <c r="BL200" s="63">
        <v>0</v>
      </c>
      <c r="BN200" s="105">
        <v>0</v>
      </c>
      <c r="BO200" s="28">
        <v>0</v>
      </c>
      <c r="BP200" s="28">
        <v>0</v>
      </c>
      <c r="BQ200" s="28">
        <v>0</v>
      </c>
      <c r="BR200" s="28">
        <v>0</v>
      </c>
      <c r="BS200" s="28">
        <v>0</v>
      </c>
      <c r="BU200" s="224"/>
      <c r="BV200" s="224"/>
      <c r="BW200" s="224"/>
      <c r="BX200" s="224"/>
      <c r="BY200" s="224"/>
      <c r="BZ200" s="224"/>
      <c r="CA200" s="224"/>
      <c r="CB200" s="231">
        <v>0</v>
      </c>
      <c r="CD200" s="145" t="s">
        <v>639</v>
      </c>
      <c r="CE200" s="145" t="s">
        <v>639</v>
      </c>
      <c r="CF200" s="145" t="s">
        <v>639</v>
      </c>
    </row>
    <row r="201" spans="1:84">
      <c r="A201" t="s">
        <v>538</v>
      </c>
      <c r="B201" s="104" t="s">
        <v>398</v>
      </c>
      <c r="C201" s="126" t="s">
        <v>240</v>
      </c>
      <c r="D201" s="203" t="s">
        <v>241</v>
      </c>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3"/>
      <c r="AJ201" s="273"/>
      <c r="AK201" s="273"/>
      <c r="AL201" s="273"/>
      <c r="AM201" s="273"/>
      <c r="AN201" s="273"/>
      <c r="AO201" s="273"/>
      <c r="AP201" s="273"/>
      <c r="AQ201" s="273"/>
      <c r="AR201" s="273"/>
      <c r="AS201" s="63">
        <v>0</v>
      </c>
      <c r="AT201" s="63">
        <v>0</v>
      </c>
      <c r="AU201" s="63">
        <v>0</v>
      </c>
      <c r="AV201" s="63">
        <v>0</v>
      </c>
      <c r="AW201" s="63">
        <v>0</v>
      </c>
      <c r="AX201" s="63">
        <v>0</v>
      </c>
      <c r="AY201" s="63">
        <v>0</v>
      </c>
      <c r="AZ201" s="63">
        <v>0</v>
      </c>
      <c r="BA201" s="63">
        <v>0</v>
      </c>
      <c r="BB201" s="63">
        <v>0</v>
      </c>
      <c r="BC201" s="63">
        <v>0</v>
      </c>
      <c r="BD201" s="63">
        <v>0</v>
      </c>
      <c r="BE201" s="63">
        <v>0</v>
      </c>
      <c r="BF201" s="63">
        <v>0</v>
      </c>
      <c r="BG201" s="63">
        <v>0</v>
      </c>
      <c r="BH201" s="63">
        <v>0</v>
      </c>
      <c r="BI201" s="63">
        <v>0</v>
      </c>
      <c r="BJ201" s="63">
        <v>0</v>
      </c>
      <c r="BK201" s="63">
        <v>0</v>
      </c>
      <c r="BL201" s="63">
        <v>0</v>
      </c>
      <c r="BN201" s="105">
        <v>0</v>
      </c>
      <c r="BO201" s="28">
        <v>0</v>
      </c>
      <c r="BP201" s="28">
        <v>0</v>
      </c>
      <c r="BQ201" s="28">
        <v>0</v>
      </c>
      <c r="BR201" s="28">
        <v>0</v>
      </c>
      <c r="BS201" s="28">
        <v>0</v>
      </c>
      <c r="BU201" s="224"/>
      <c r="BV201" s="224"/>
      <c r="BW201" s="224"/>
      <c r="BX201" s="224"/>
      <c r="BY201" s="224"/>
      <c r="BZ201" s="224"/>
      <c r="CA201" s="224"/>
      <c r="CB201" s="231">
        <v>0</v>
      </c>
      <c r="CD201" s="145" t="s">
        <v>639</v>
      </c>
      <c r="CE201" s="145" t="s">
        <v>639</v>
      </c>
      <c r="CF201" s="145" t="s">
        <v>639</v>
      </c>
    </row>
    <row r="202" spans="1:84">
      <c r="D202" s="203"/>
      <c r="E202" s="105">
        <v>10179.330486000001</v>
      </c>
      <c r="F202" s="105">
        <v>5479.3302999999996</v>
      </c>
      <c r="G202" s="105">
        <v>1863.4378999999999</v>
      </c>
      <c r="H202" s="105">
        <v>936.5599000000002</v>
      </c>
      <c r="I202" s="105">
        <v>1161.2574999999999</v>
      </c>
      <c r="J202" s="105">
        <v>2616.1541999999999</v>
      </c>
      <c r="K202" s="105">
        <v>696.11850000000004</v>
      </c>
      <c r="L202" s="105">
        <v>739.7681</v>
      </c>
      <c r="M202" s="105">
        <v>463.96919999999994</v>
      </c>
      <c r="N202" s="105">
        <v>909.5335</v>
      </c>
      <c r="O202" s="105">
        <v>7603.5305860000008</v>
      </c>
      <c r="P202" s="105">
        <v>3739.0972999999999</v>
      </c>
      <c r="Q202" s="105">
        <v>4202.9290000000001</v>
      </c>
      <c r="R202" s="105">
        <v>2044.6813999999999</v>
      </c>
      <c r="S202" s="105">
        <v>963.17520000000013</v>
      </c>
      <c r="T202" s="105">
        <v>1748.2016000000001</v>
      </c>
      <c r="U202" s="105">
        <v>1562.7765999999999</v>
      </c>
      <c r="V202" s="105">
        <v>842.71449999999993</v>
      </c>
      <c r="W202" s="105">
        <v>630.55630000000019</v>
      </c>
      <c r="X202" s="105">
        <v>1707.7970999999998</v>
      </c>
      <c r="Y202" s="105">
        <v>382.96007900000006</v>
      </c>
      <c r="Z202" s="105">
        <v>-177</v>
      </c>
      <c r="AA202" s="105">
        <v>325</v>
      </c>
      <c r="AB202" s="105">
        <v>8</v>
      </c>
      <c r="AC202" s="105">
        <v>10</v>
      </c>
      <c r="AD202" s="105">
        <v>974.29019999999991</v>
      </c>
      <c r="AE202" s="105">
        <v>-324.71630000000005</v>
      </c>
      <c r="AF202" s="105">
        <v>-268.42070000000001</v>
      </c>
      <c r="AG202" s="105">
        <v>-256.8374</v>
      </c>
      <c r="AH202" s="105">
        <v>-869.44619999999998</v>
      </c>
      <c r="AI202" s="105">
        <v>9700.9055650000009</v>
      </c>
      <c r="AJ202" s="105">
        <v>3388.0254</v>
      </c>
      <c r="AK202" s="105">
        <v>4191.8279000000002</v>
      </c>
      <c r="AL202" s="105">
        <v>1622.1039000000001</v>
      </c>
      <c r="AM202" s="105">
        <v>969.93140000000005</v>
      </c>
      <c r="AN202" s="105">
        <v>2533.3582000000001</v>
      </c>
      <c r="AO202" s="105">
        <v>1100.4693000000002</v>
      </c>
      <c r="AP202" s="105">
        <v>490.16640000000001</v>
      </c>
      <c r="AQ202" s="105">
        <v>231.00479999999999</v>
      </c>
      <c r="AR202" s="105">
        <v>687.49639999999999</v>
      </c>
      <c r="AS202" s="105">
        <v>-2575.7999</v>
      </c>
      <c r="AT202" s="105">
        <v>-1740.2330000000002</v>
      </c>
      <c r="AU202" s="105">
        <v>2339.4911000000002</v>
      </c>
      <c r="AV202" s="105">
        <v>1108.1214999999997</v>
      </c>
      <c r="AW202" s="105">
        <v>-198.0823</v>
      </c>
      <c r="AX202" s="105">
        <v>-867.95259999999973</v>
      </c>
      <c r="AY202" s="105">
        <v>866.65809999999988</v>
      </c>
      <c r="AZ202" s="105">
        <v>102.94639999999998</v>
      </c>
      <c r="BA202" s="105">
        <v>166.58710000000025</v>
      </c>
      <c r="BB202" s="105">
        <v>798.26359999999977</v>
      </c>
      <c r="BC202" s="105">
        <v>1714.4148999999984</v>
      </c>
      <c r="BD202" s="105">
        <v>-174.07190000000006</v>
      </c>
      <c r="BE202" s="105">
        <v>-336.10110000000003</v>
      </c>
      <c r="BF202" s="105">
        <v>-430.57749999999976</v>
      </c>
      <c r="BG202" s="105">
        <v>-3.2437999999999985</v>
      </c>
      <c r="BH202" s="105">
        <v>-189.1336</v>
      </c>
      <c r="BI202" s="105">
        <v>-137.59099999999995</v>
      </c>
      <c r="BJ202" s="105">
        <v>-84.127400000000009</v>
      </c>
      <c r="BK202" s="105">
        <v>-142.71410000000017</v>
      </c>
      <c r="BL202" s="105">
        <v>-150.85449999999989</v>
      </c>
      <c r="BN202" s="28">
        <f t="shared" ref="BN202:BS202" si="0">SUM(BN144:BN201)</f>
        <v>25045.459586000001</v>
      </c>
      <c r="BO202" s="28">
        <f t="shared" si="0"/>
        <v>-1.1568523916594131E-13</v>
      </c>
      <c r="BP202" s="28">
        <f t="shared" si="0"/>
        <v>25045.459586000001</v>
      </c>
      <c r="BQ202" s="28">
        <f t="shared" si="0"/>
        <v>-196.170321</v>
      </c>
      <c r="BR202" s="28">
        <f t="shared" si="0"/>
        <v>24915.289265000003</v>
      </c>
      <c r="BS202" s="28">
        <f t="shared" si="0"/>
        <v>65.999999999998494</v>
      </c>
      <c r="BU202" s="231">
        <f t="shared" ref="BU202:CB202" si="1">SUM(BU144:BU201)</f>
        <v>25045.459586000001</v>
      </c>
      <c r="BV202" s="231">
        <f t="shared" si="1"/>
        <v>2.9558577807620168E-12</v>
      </c>
      <c r="BW202" s="231">
        <f t="shared" si="1"/>
        <v>0</v>
      </c>
      <c r="BX202" s="231">
        <f t="shared" si="1"/>
        <v>0</v>
      </c>
      <c r="BY202" s="231">
        <f t="shared" si="1"/>
        <v>0</v>
      </c>
      <c r="BZ202" s="231">
        <f t="shared" si="1"/>
        <v>2114.1367999999998</v>
      </c>
      <c r="CA202" s="231">
        <f t="shared" si="1"/>
        <v>-2048.1368000000002</v>
      </c>
      <c r="CB202" s="231">
        <f t="shared" si="1"/>
        <v>65.999999999999773</v>
      </c>
    </row>
  </sheetData>
  <mergeCells count="29">
    <mergeCell ref="Y79:AH79"/>
    <mergeCell ref="AI79:AR79"/>
    <mergeCell ref="AS79:BB79"/>
    <mergeCell ref="BC79:BL79"/>
    <mergeCell ref="E142:N142"/>
    <mergeCell ref="O142:X142"/>
    <mergeCell ref="Y142:AH142"/>
    <mergeCell ref="AI142:AR142"/>
    <mergeCell ref="AS142:BB142"/>
    <mergeCell ref="BC142:BL142"/>
    <mergeCell ref="E79:N79"/>
    <mergeCell ref="O79:X79"/>
    <mergeCell ref="E15:N15"/>
    <mergeCell ref="BC15:BL15"/>
    <mergeCell ref="AS15:BB15"/>
    <mergeCell ref="AI15:AR15"/>
    <mergeCell ref="O15:X15"/>
    <mergeCell ref="Y15:AH15"/>
    <mergeCell ref="BN142:BS142"/>
    <mergeCell ref="BN15:BS15"/>
    <mergeCell ref="BN79:BS79"/>
    <mergeCell ref="CD79:CF79"/>
    <mergeCell ref="CD142:CF142"/>
    <mergeCell ref="BX15:CB15"/>
    <mergeCell ref="BU15:BW15"/>
    <mergeCell ref="CD15:CF15"/>
    <mergeCell ref="BU79:BW79"/>
    <mergeCell ref="BU142:BW142"/>
    <mergeCell ref="BX142:CB142"/>
  </mergeCells>
  <phoneticPr fontId="38" type="noConversion"/>
  <pageMargins left="0.7" right="0.7" top="0.75" bottom="0.75" header="0.3" footer="0.3"/>
  <pageSetup orientation="portrait" r:id="rId1"/>
  <headerFooter>
    <oddFooter>&amp;C_x000D_&amp;1#&amp;"Calibri"&amp;12&amp;K008000 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F472-2677-4241-804A-2EC130D78C24}">
  <sheetPr codeName="Sheet19">
    <tabColor theme="9" tint="-0.499984740745262"/>
  </sheetPr>
  <dimension ref="A1:BT325"/>
  <sheetViews>
    <sheetView topLeftCell="D1" zoomScale="40" zoomScaleNormal="40" workbookViewId="0">
      <selection activeCell="AY304" sqref="AY304"/>
    </sheetView>
  </sheetViews>
  <sheetFormatPr defaultRowHeight="15"/>
  <cols>
    <col min="1" max="1" width="6.28515625" hidden="1" customWidth="1"/>
    <col min="2" max="2" width="21.85546875" customWidth="1"/>
    <col min="3" max="3" width="44" bestFit="1" customWidth="1"/>
    <col min="4" max="4" width="9" customWidth="1"/>
    <col min="15" max="15" width="9" customWidth="1"/>
    <col min="35" max="35" width="1.5703125" customWidth="1"/>
    <col min="36" max="65" width="8.85546875" customWidth="1"/>
    <col min="66" max="66" width="3.85546875" customWidth="1"/>
    <col min="67" max="67" width="13.42578125" customWidth="1"/>
    <col min="68" max="68" width="17.85546875" customWidth="1"/>
    <col min="69" max="69" width="14.5703125" customWidth="1"/>
    <col min="70" max="70" width="21.5703125" customWidth="1"/>
    <col min="71" max="71" width="19.42578125" customWidth="1"/>
    <col min="72" max="72" width="15.85546875" customWidth="1"/>
  </cols>
  <sheetData>
    <row r="1" spans="1:72" s="205" customFormat="1" ht="24.75">
      <c r="A1" s="205" t="s">
        <v>540</v>
      </c>
      <c r="B1" s="1" t="s">
        <v>632</v>
      </c>
      <c r="C1" s="2"/>
      <c r="D1" s="2"/>
      <c r="E1" s="2"/>
      <c r="F1" s="2"/>
      <c r="G1" s="5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s="205" customFormat="1" ht="22.5">
      <c r="B2" s="1" t="s">
        <v>5</v>
      </c>
      <c r="C2" s="140"/>
      <c r="D2" s="1" t="s">
        <v>20</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s="205" customFormat="1" ht="19.5">
      <c r="B3" s="5" t="s">
        <v>626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205" customFormat="1" ht="18">
      <c r="B4" s="7" t="s">
        <v>627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s="205" customFormat="1" ht="18">
      <c r="B5" s="7" t="s">
        <v>628</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s="205" customFormat="1" ht="19.5">
      <c r="B6" s="5" t="s">
        <v>665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205" customFormat="1" ht="18">
      <c r="B7" s="7" t="s">
        <v>630</v>
      </c>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s="205" customFormat="1" ht="12.75">
      <c r="B8" s="98" t="s">
        <v>631</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row>
    <row r="9" spans="1:72" s="205" customFormat="1" ht="12.75">
      <c r="B9" s="101" t="s">
        <v>241</v>
      </c>
      <c r="C9" s="101" t="s">
        <v>241</v>
      </c>
      <c r="D9" s="101" t="s">
        <v>241</v>
      </c>
      <c r="E9" s="101" t="s">
        <v>241</v>
      </c>
      <c r="F9" s="101" t="s">
        <v>241</v>
      </c>
      <c r="G9" s="101" t="s">
        <v>241</v>
      </c>
      <c r="H9" s="101" t="s">
        <v>241</v>
      </c>
      <c r="I9" s="101" t="s">
        <v>241</v>
      </c>
      <c r="J9" s="101" t="s">
        <v>241</v>
      </c>
      <c r="K9" s="101" t="s">
        <v>241</v>
      </c>
      <c r="L9" s="101" t="s">
        <v>241</v>
      </c>
      <c r="M9" s="101" t="s">
        <v>241</v>
      </c>
      <c r="N9" s="101" t="s">
        <v>241</v>
      </c>
      <c r="O9" s="101" t="s">
        <v>241</v>
      </c>
      <c r="P9" s="101" t="s">
        <v>241</v>
      </c>
      <c r="Q9" s="101" t="s">
        <v>241</v>
      </c>
      <c r="R9" s="101" t="s">
        <v>241</v>
      </c>
      <c r="S9" s="101" t="s">
        <v>241</v>
      </c>
      <c r="T9" s="101" t="s">
        <v>241</v>
      </c>
      <c r="U9" s="101" t="s">
        <v>241</v>
      </c>
      <c r="V9" s="101" t="s">
        <v>241</v>
      </c>
      <c r="W9" s="101" t="s">
        <v>241</v>
      </c>
      <c r="X9" s="101" t="s">
        <v>241</v>
      </c>
      <c r="Y9" s="101" t="s">
        <v>241</v>
      </c>
      <c r="Z9" s="101" t="s">
        <v>241</v>
      </c>
      <c r="AA9" s="101" t="s">
        <v>241</v>
      </c>
      <c r="AB9" s="101" t="s">
        <v>241</v>
      </c>
      <c r="AC9" s="101" t="s">
        <v>241</v>
      </c>
      <c r="AD9" s="101" t="s">
        <v>241</v>
      </c>
      <c r="AE9" s="101" t="s">
        <v>241</v>
      </c>
      <c r="AF9" s="101" t="s">
        <v>241</v>
      </c>
      <c r="AG9" s="101" t="s">
        <v>241</v>
      </c>
      <c r="AH9" s="101" t="s">
        <v>241</v>
      </c>
      <c r="AI9" s="101" t="s">
        <v>241</v>
      </c>
      <c r="AJ9" s="101" t="s">
        <v>241</v>
      </c>
      <c r="AK9" s="101" t="s">
        <v>241</v>
      </c>
      <c r="AL9" s="101" t="s">
        <v>241</v>
      </c>
      <c r="AM9" s="101" t="s">
        <v>241</v>
      </c>
      <c r="AN9" s="101" t="s">
        <v>241</v>
      </c>
      <c r="AO9" s="101" t="s">
        <v>241</v>
      </c>
      <c r="AP9" s="101" t="s">
        <v>241</v>
      </c>
      <c r="AQ9" s="101" t="s">
        <v>241</v>
      </c>
      <c r="AR9" s="101" t="s">
        <v>241</v>
      </c>
      <c r="AS9" s="101" t="s">
        <v>241</v>
      </c>
      <c r="AT9" s="101" t="s">
        <v>241</v>
      </c>
      <c r="AU9" s="101" t="s">
        <v>241</v>
      </c>
      <c r="AV9" s="101" t="s">
        <v>241</v>
      </c>
      <c r="AW9" s="101" t="s">
        <v>241</v>
      </c>
      <c r="AX9" s="101" t="s">
        <v>241</v>
      </c>
      <c r="AY9" s="101" t="s">
        <v>241</v>
      </c>
      <c r="AZ9" s="101" t="s">
        <v>241</v>
      </c>
      <c r="BA9" s="101" t="s">
        <v>241</v>
      </c>
      <c r="BB9" s="101" t="s">
        <v>241</v>
      </c>
      <c r="BC9" s="101" t="s">
        <v>241</v>
      </c>
      <c r="BD9" s="101" t="s">
        <v>241</v>
      </c>
      <c r="BE9" s="101" t="s">
        <v>241</v>
      </c>
      <c r="BF9" s="101" t="s">
        <v>241</v>
      </c>
      <c r="BG9" s="101" t="s">
        <v>241</v>
      </c>
      <c r="BH9" s="101" t="s">
        <v>241</v>
      </c>
      <c r="BI9" s="101" t="s">
        <v>241</v>
      </c>
      <c r="BJ9" s="101" t="s">
        <v>241</v>
      </c>
      <c r="BK9" s="101" t="s">
        <v>241</v>
      </c>
      <c r="BL9" s="101" t="s">
        <v>241</v>
      </c>
      <c r="BM9" s="101" t="s">
        <v>241</v>
      </c>
      <c r="BN9" s="101" t="s">
        <v>241</v>
      </c>
      <c r="BO9" s="101" t="s">
        <v>241</v>
      </c>
      <c r="BP9" s="101" t="s">
        <v>241</v>
      </c>
      <c r="BQ9" s="101" t="s">
        <v>241</v>
      </c>
      <c r="BR9" s="101" t="s">
        <v>241</v>
      </c>
      <c r="BS9" s="101" t="s">
        <v>241</v>
      </c>
      <c r="BT9" s="101" t="s">
        <v>241</v>
      </c>
    </row>
    <row r="11" spans="1:72" s="161" customFormat="1" ht="18">
      <c r="B11" s="206" t="s">
        <v>666</v>
      </c>
      <c r="E11"/>
      <c r="F11"/>
      <c r="G11"/>
      <c r="H11"/>
      <c r="I11"/>
      <c r="J11"/>
      <c r="K11"/>
      <c r="L11"/>
      <c r="M11"/>
      <c r="N11"/>
      <c r="O11"/>
      <c r="P11"/>
      <c r="Q11"/>
      <c r="R11"/>
      <c r="S11"/>
      <c r="T11"/>
      <c r="U11"/>
      <c r="V11"/>
      <c r="W11"/>
      <c r="X11"/>
      <c r="Y11"/>
      <c r="Z11"/>
      <c r="AA11"/>
      <c r="AB11"/>
      <c r="AC11"/>
      <c r="AD11"/>
      <c r="AE11"/>
      <c r="AF11"/>
      <c r="AG11"/>
      <c r="AH11"/>
      <c r="BN11"/>
      <c r="BO11"/>
      <c r="BP11"/>
    </row>
    <row r="12" spans="1:72">
      <c r="C12" s="169" t="s">
        <v>416</v>
      </c>
      <c r="D12" s="167">
        <v>0</v>
      </c>
    </row>
    <row r="13" spans="1:72">
      <c r="C13" s="169"/>
      <c r="D13" s="167"/>
    </row>
    <row r="14" spans="1:72" ht="15.75" thickBot="1">
      <c r="C14" s="169"/>
      <c r="D14" s="167"/>
    </row>
    <row r="15" spans="1:72" s="151" customFormat="1" ht="51.75" thickBot="1">
      <c r="B15" s="214" t="s">
        <v>541</v>
      </c>
      <c r="C15" s="150"/>
      <c r="D15" s="150"/>
      <c r="E15" s="355" t="s">
        <v>542</v>
      </c>
      <c r="F15" s="356"/>
      <c r="G15" s="356"/>
      <c r="H15" s="356"/>
      <c r="I15" s="356"/>
      <c r="J15" s="356"/>
      <c r="K15" s="356"/>
      <c r="L15" s="356"/>
      <c r="M15" s="356"/>
      <c r="N15" s="357"/>
      <c r="O15" s="355" t="s">
        <v>543</v>
      </c>
      <c r="P15" s="356"/>
      <c r="Q15" s="356"/>
      <c r="R15" s="356"/>
      <c r="S15" s="356"/>
      <c r="T15" s="356"/>
      <c r="U15" s="356"/>
      <c r="V15" s="356"/>
      <c r="W15" s="356"/>
      <c r="X15" s="357"/>
      <c r="Y15" s="355" t="s">
        <v>544</v>
      </c>
      <c r="Z15" s="356"/>
      <c r="AA15" s="356"/>
      <c r="AB15" s="356"/>
      <c r="AC15" s="356"/>
      <c r="AD15" s="356"/>
      <c r="AE15" s="356"/>
      <c r="AF15" s="356"/>
      <c r="AG15" s="356"/>
      <c r="AH15" s="357"/>
      <c r="AJ15" s="352" t="s">
        <v>545</v>
      </c>
      <c r="AK15" s="353"/>
      <c r="AL15" s="353"/>
      <c r="AM15" s="353"/>
      <c r="AN15" s="353"/>
      <c r="AO15" s="353"/>
      <c r="AP15" s="353"/>
      <c r="AQ15" s="353"/>
      <c r="AR15" s="353"/>
      <c r="AS15" s="354"/>
      <c r="AT15" s="352" t="s">
        <v>546</v>
      </c>
      <c r="AU15" s="353"/>
      <c r="AV15" s="353"/>
      <c r="AW15" s="353"/>
      <c r="AX15" s="353"/>
      <c r="AY15" s="353"/>
      <c r="AZ15" s="353"/>
      <c r="BA15" s="353"/>
      <c r="BB15" s="353"/>
      <c r="BC15" s="353"/>
      <c r="BD15" s="352" t="s">
        <v>547</v>
      </c>
      <c r="BE15" s="353"/>
      <c r="BF15" s="353"/>
      <c r="BG15" s="353"/>
      <c r="BH15" s="353"/>
      <c r="BI15" s="353"/>
      <c r="BJ15" s="353"/>
      <c r="BK15" s="353"/>
      <c r="BL15" s="353"/>
      <c r="BM15" s="354"/>
      <c r="BN15"/>
      <c r="BO15" s="237" t="s">
        <v>548</v>
      </c>
      <c r="BP15" s="238" t="s">
        <v>549</v>
      </c>
      <c r="BQ15" s="238" t="s">
        <v>550</v>
      </c>
      <c r="BR15" s="237" t="s">
        <v>551</v>
      </c>
      <c r="BS15" s="238" t="s">
        <v>552</v>
      </c>
      <c r="BT15" s="238" t="s">
        <v>553</v>
      </c>
    </row>
    <row r="16" spans="1:72" ht="15.75" thickBot="1">
      <c r="B16" s="103"/>
      <c r="C16" s="103" t="s">
        <v>408</v>
      </c>
      <c r="D16" s="239" t="s">
        <v>138</v>
      </c>
      <c r="E16" s="240" t="s">
        <v>436</v>
      </c>
      <c r="F16" s="241" t="s">
        <v>437</v>
      </c>
      <c r="G16" s="242" t="s">
        <v>438</v>
      </c>
      <c r="H16" s="243" t="s">
        <v>439</v>
      </c>
      <c r="I16" s="244" t="s">
        <v>440</v>
      </c>
      <c r="J16" s="245" t="s">
        <v>441</v>
      </c>
      <c r="K16" s="246" t="s">
        <v>442</v>
      </c>
      <c r="L16" s="247" t="s">
        <v>443</v>
      </c>
      <c r="M16" s="248" t="s">
        <v>444</v>
      </c>
      <c r="N16" s="249" t="s">
        <v>445</v>
      </c>
      <c r="O16" s="240" t="s">
        <v>436</v>
      </c>
      <c r="P16" s="241" t="s">
        <v>437</v>
      </c>
      <c r="Q16" s="242" t="s">
        <v>438</v>
      </c>
      <c r="R16" s="243" t="s">
        <v>439</v>
      </c>
      <c r="S16" s="244" t="s">
        <v>440</v>
      </c>
      <c r="T16" s="245" t="s">
        <v>441</v>
      </c>
      <c r="U16" s="246" t="s">
        <v>442</v>
      </c>
      <c r="V16" s="247" t="s">
        <v>443</v>
      </c>
      <c r="W16" s="248" t="s">
        <v>444</v>
      </c>
      <c r="X16" s="249" t="s">
        <v>445</v>
      </c>
      <c r="Y16" s="240" t="s">
        <v>436</v>
      </c>
      <c r="Z16" s="241" t="s">
        <v>437</v>
      </c>
      <c r="AA16" s="242" t="s">
        <v>438</v>
      </c>
      <c r="AB16" s="243" t="s">
        <v>439</v>
      </c>
      <c r="AC16" s="244" t="s">
        <v>440</v>
      </c>
      <c r="AD16" s="245" t="s">
        <v>441</v>
      </c>
      <c r="AE16" s="246" t="s">
        <v>442</v>
      </c>
      <c r="AF16" s="247" t="s">
        <v>443</v>
      </c>
      <c r="AG16" s="248" t="s">
        <v>444</v>
      </c>
      <c r="AH16" s="249" t="s">
        <v>445</v>
      </c>
      <c r="AJ16" s="240" t="s">
        <v>436</v>
      </c>
      <c r="AK16" s="241" t="s">
        <v>437</v>
      </c>
      <c r="AL16" s="242" t="s">
        <v>438</v>
      </c>
      <c r="AM16" s="243" t="s">
        <v>439</v>
      </c>
      <c r="AN16" s="244" t="s">
        <v>440</v>
      </c>
      <c r="AO16" s="245" t="s">
        <v>441</v>
      </c>
      <c r="AP16" s="246" t="s">
        <v>442</v>
      </c>
      <c r="AQ16" s="247" t="s">
        <v>443</v>
      </c>
      <c r="AR16" s="248" t="s">
        <v>444</v>
      </c>
      <c r="AS16" s="249" t="s">
        <v>445</v>
      </c>
      <c r="AT16" s="240" t="s">
        <v>436</v>
      </c>
      <c r="AU16" s="241" t="s">
        <v>437</v>
      </c>
      <c r="AV16" s="242" t="s">
        <v>438</v>
      </c>
      <c r="AW16" s="243" t="s">
        <v>439</v>
      </c>
      <c r="AX16" s="244" t="s">
        <v>440</v>
      </c>
      <c r="AY16" s="245" t="s">
        <v>441</v>
      </c>
      <c r="AZ16" s="246" t="s">
        <v>442</v>
      </c>
      <c r="BA16" s="247" t="s">
        <v>443</v>
      </c>
      <c r="BB16" s="248" t="s">
        <v>444</v>
      </c>
      <c r="BC16" s="261" t="s">
        <v>445</v>
      </c>
      <c r="BD16" s="240" t="s">
        <v>436</v>
      </c>
      <c r="BE16" s="241" t="s">
        <v>437</v>
      </c>
      <c r="BF16" s="242" t="s">
        <v>438</v>
      </c>
      <c r="BG16" s="243" t="s">
        <v>439</v>
      </c>
      <c r="BH16" s="244" t="s">
        <v>440</v>
      </c>
      <c r="BI16" s="245" t="s">
        <v>441</v>
      </c>
      <c r="BJ16" s="246" t="s">
        <v>442</v>
      </c>
      <c r="BK16" s="247" t="s">
        <v>443</v>
      </c>
      <c r="BL16" s="248" t="s">
        <v>444</v>
      </c>
      <c r="BM16" s="249" t="s">
        <v>445</v>
      </c>
      <c r="BO16" s="26" t="s">
        <v>212</v>
      </c>
      <c r="BP16" s="26" t="s">
        <v>212</v>
      </c>
      <c r="BQ16" s="26" t="s">
        <v>212</v>
      </c>
      <c r="BR16" s="26" t="s">
        <v>212</v>
      </c>
      <c r="BS16" s="26" t="s">
        <v>212</v>
      </c>
      <c r="BT16" s="26" t="s">
        <v>212</v>
      </c>
    </row>
    <row r="17" spans="1:72">
      <c r="A17" t="s">
        <v>541</v>
      </c>
      <c r="B17" s="104" t="s">
        <v>156</v>
      </c>
      <c r="C17" s="126" t="s">
        <v>157</v>
      </c>
      <c r="D17" s="143" t="s">
        <v>424</v>
      </c>
      <c r="E17" s="250">
        <v>6.5260000000000009E-5</v>
      </c>
      <c r="F17" s="250">
        <v>2.0223060000000022E-2</v>
      </c>
      <c r="G17" s="250">
        <v>3.1170000000000001E-5</v>
      </c>
      <c r="H17" s="250">
        <v>7.3332099999999997E-3</v>
      </c>
      <c r="I17" s="250">
        <v>2.0780000000000001E-5</v>
      </c>
      <c r="J17" s="250">
        <v>2.0780000000000001E-5</v>
      </c>
      <c r="K17" s="250">
        <v>2.1510000000000002E-5</v>
      </c>
      <c r="L17" s="250">
        <v>3.1170000000000001E-5</v>
      </c>
      <c r="M17" s="250">
        <v>0</v>
      </c>
      <c r="N17" s="250">
        <v>4.3020000000000005E-5</v>
      </c>
      <c r="O17" s="250">
        <v>6.5260000000000009E-5</v>
      </c>
      <c r="P17" s="250">
        <v>2.0247950000000021E-2</v>
      </c>
      <c r="Q17" s="250">
        <v>3.1170000000000001E-5</v>
      </c>
      <c r="R17" s="250">
        <v>3.1170000000000001E-5</v>
      </c>
      <c r="S17" s="250">
        <v>1.1407010000000002E-2</v>
      </c>
      <c r="T17" s="250">
        <v>2.0780000000000001E-5</v>
      </c>
      <c r="U17" s="250">
        <v>1.112E-5</v>
      </c>
      <c r="V17" s="250">
        <v>3.1170000000000001E-5</v>
      </c>
      <c r="W17" s="250">
        <v>0</v>
      </c>
      <c r="X17" s="250">
        <v>5.9389999999999999E-5</v>
      </c>
      <c r="Y17" s="250">
        <v>6.7450000000000013E-5</v>
      </c>
      <c r="Z17" s="250">
        <v>2.0181060000000021E-2</v>
      </c>
      <c r="AA17" s="250">
        <v>3.1170000000000001E-5</v>
      </c>
      <c r="AB17" s="250">
        <v>3.1170000000000001E-5</v>
      </c>
      <c r="AC17" s="250">
        <v>2.0780000000000001E-5</v>
      </c>
      <c r="AD17" s="250">
        <v>2.0780000000000001E-5</v>
      </c>
      <c r="AE17" s="250">
        <v>1.112E-5</v>
      </c>
      <c r="AF17" s="250">
        <v>3.1170000000000001E-5</v>
      </c>
      <c r="AG17" s="250">
        <v>0</v>
      </c>
      <c r="AH17" s="250">
        <v>5.9389999999999999E-5</v>
      </c>
      <c r="AJ17" s="255">
        <v>2.7542210146303749E-3</v>
      </c>
      <c r="AK17" s="152">
        <v>7.6136548648213275E-3</v>
      </c>
      <c r="AL17" s="152">
        <v>1.390089168177242E-4</v>
      </c>
      <c r="AM17" s="152">
        <v>1.4809791817409322E-2</v>
      </c>
      <c r="AN17" s="152">
        <v>7.2131448909065646E-5</v>
      </c>
      <c r="AO17" s="152">
        <v>5.3060080557356572E-5</v>
      </c>
      <c r="AP17" s="152">
        <v>2.9446023378883135E-5</v>
      </c>
      <c r="AQ17" s="152">
        <v>3.4825805888644906E-5</v>
      </c>
      <c r="AR17" s="152">
        <v>0</v>
      </c>
      <c r="AS17" s="256">
        <v>6.3399615228884684E-6</v>
      </c>
      <c r="AT17" s="255">
        <v>2.7542210146303749E-3</v>
      </c>
      <c r="AU17" s="152">
        <v>7.523823859892447E-3</v>
      </c>
      <c r="AV17" s="152">
        <v>1.390089168177242E-4</v>
      </c>
      <c r="AW17" s="152">
        <v>8.0540812564552805E-5</v>
      </c>
      <c r="AX17" s="152">
        <v>2.4975554324574642E-2</v>
      </c>
      <c r="AY17" s="152">
        <v>5.3060080557356572E-5</v>
      </c>
      <c r="AZ17" s="152">
        <v>2.2866583254361025E-5</v>
      </c>
      <c r="BA17" s="152">
        <v>3.4825805888644906E-5</v>
      </c>
      <c r="BB17" s="152">
        <v>0</v>
      </c>
      <c r="BC17" s="262">
        <v>7.4692913148474076E-6</v>
      </c>
      <c r="BD17" s="255">
        <v>2.1909736433504195E-3</v>
      </c>
      <c r="BE17" s="152">
        <v>7.4574401982679239E-3</v>
      </c>
      <c r="BF17" s="152">
        <v>1.390089168177242E-4</v>
      </c>
      <c r="BG17" s="152">
        <v>8.0540812564552805E-5</v>
      </c>
      <c r="BH17" s="152">
        <v>7.2131448909065646E-5</v>
      </c>
      <c r="BI17" s="152">
        <v>5.3060080557356572E-5</v>
      </c>
      <c r="BJ17" s="152">
        <v>2.2866583254361025E-5</v>
      </c>
      <c r="BK17" s="152">
        <v>3.4825805888644906E-5</v>
      </c>
      <c r="BL17" s="152">
        <v>0</v>
      </c>
      <c r="BM17" s="256">
        <v>7.4692913148474076E-6</v>
      </c>
      <c r="BO17" s="60">
        <v>2.7789960000000027E-2</v>
      </c>
      <c r="BP17" s="60">
        <v>3.1905020000000027E-2</v>
      </c>
      <c r="BQ17" s="60">
        <v>2.0454090000000025E-2</v>
      </c>
      <c r="BR17" s="60">
        <v>2.2249762701615793E-3</v>
      </c>
      <c r="BS17" s="60">
        <v>2.3621068481990029E-3</v>
      </c>
      <c r="BT17" s="60">
        <v>1.5309427874924217E-3</v>
      </c>
    </row>
    <row r="18" spans="1:72">
      <c r="A18" t="s">
        <v>541</v>
      </c>
      <c r="B18" s="104" t="s">
        <v>170</v>
      </c>
      <c r="C18" s="126" t="s">
        <v>171</v>
      </c>
      <c r="D18" s="143" t="s">
        <v>424</v>
      </c>
      <c r="E18" s="250">
        <v>0</v>
      </c>
      <c r="F18" s="250">
        <v>0.40271225999999977</v>
      </c>
      <c r="G18" s="250">
        <v>0.31954827999999996</v>
      </c>
      <c r="H18" s="250">
        <v>0.10193099</v>
      </c>
      <c r="I18" s="250">
        <v>5.897560000000001E-2</v>
      </c>
      <c r="J18" s="250">
        <v>6.250899E-2</v>
      </c>
      <c r="K18" s="250">
        <v>6.1117550000000007E-2</v>
      </c>
      <c r="L18" s="250">
        <v>3.563243E-2</v>
      </c>
      <c r="M18" s="250">
        <v>0</v>
      </c>
      <c r="N18" s="250">
        <v>3.7321229999999997E-2</v>
      </c>
      <c r="O18" s="250">
        <v>0</v>
      </c>
      <c r="P18" s="250">
        <v>0.35935915999999979</v>
      </c>
      <c r="Q18" s="250">
        <v>0.26276691208144287</v>
      </c>
      <c r="R18" s="250">
        <v>0.27647055555205124</v>
      </c>
      <c r="S18" s="250">
        <v>0.14199345999999999</v>
      </c>
      <c r="T18" s="250">
        <v>7.2427909999999998E-2</v>
      </c>
      <c r="U18" s="250">
        <v>7.818879649527033E-2</v>
      </c>
      <c r="V18" s="250">
        <v>4.2533500000000002E-2</v>
      </c>
      <c r="W18" s="250">
        <v>0.11004217999999999</v>
      </c>
      <c r="X18" s="250">
        <v>0.16860134000000002</v>
      </c>
      <c r="Y18" s="250">
        <v>0</v>
      </c>
      <c r="Z18" s="250">
        <v>0.38700869999999971</v>
      </c>
      <c r="AA18" s="250">
        <v>0.27241143208144286</v>
      </c>
      <c r="AB18" s="250">
        <v>0.17278279555205125</v>
      </c>
      <c r="AC18" s="250">
        <v>0.14199345999999999</v>
      </c>
      <c r="AD18" s="250">
        <v>4.530969E-2</v>
      </c>
      <c r="AE18" s="250">
        <v>7.818879649527033E-2</v>
      </c>
      <c r="AF18" s="250">
        <v>1.7772240000000002E-2</v>
      </c>
      <c r="AG18" s="250">
        <v>7.3495119999999997E-2</v>
      </c>
      <c r="AH18" s="250">
        <v>3.1505890000000002E-2</v>
      </c>
      <c r="AJ18" s="255">
        <v>0</v>
      </c>
      <c r="AK18" s="152">
        <v>4.5682408625242296E-2</v>
      </c>
      <c r="AL18" s="152">
        <v>2.9934368045962619E-2</v>
      </c>
      <c r="AM18" s="152">
        <v>2.0952092780581424E-2</v>
      </c>
      <c r="AN18" s="152">
        <v>1.4585431041980609E-2</v>
      </c>
      <c r="AO18" s="152">
        <v>1.5714380597537225E-2</v>
      </c>
      <c r="AP18" s="152">
        <v>1.3200496172805259E-2</v>
      </c>
      <c r="AQ18" s="152">
        <v>1.5770226989522879E-2</v>
      </c>
      <c r="AR18" s="152">
        <v>0</v>
      </c>
      <c r="AS18" s="256">
        <v>1.3525764650659295E-2</v>
      </c>
      <c r="AT18" s="255">
        <v>0</v>
      </c>
      <c r="AU18" s="152">
        <v>4.7141540631599484E-2</v>
      </c>
      <c r="AV18" s="152">
        <v>2.9823590010924945E-2</v>
      </c>
      <c r="AW18" s="152">
        <v>3.73521156591314E-2</v>
      </c>
      <c r="AX18" s="152">
        <v>2.3902176785480445E-2</v>
      </c>
      <c r="AY18" s="152">
        <v>1.8634244632421134E-2</v>
      </c>
      <c r="AZ18" s="152">
        <v>1.3956126698318947E-2</v>
      </c>
      <c r="BA18" s="152">
        <v>1.8338591041395954E-2</v>
      </c>
      <c r="BB18" s="152">
        <v>1.4465123634685139E-2</v>
      </c>
      <c r="BC18" s="262">
        <v>1.3655527794305974E-2</v>
      </c>
      <c r="BD18" s="255">
        <v>0</v>
      </c>
      <c r="BE18" s="152">
        <v>4.5917065847849256E-2</v>
      </c>
      <c r="BF18" s="152">
        <v>2.676119014756289E-2</v>
      </c>
      <c r="BG18" s="152">
        <v>3.3293133052689862E-2</v>
      </c>
      <c r="BH18" s="152">
        <v>2.3902176785480445E-2</v>
      </c>
      <c r="BI18" s="152">
        <v>2.0054818945705953E-2</v>
      </c>
      <c r="BJ18" s="152">
        <v>1.3956126698318947E-2</v>
      </c>
      <c r="BK18" s="152">
        <v>1.5005071742009327E-2</v>
      </c>
      <c r="BL18" s="152">
        <v>1.4400449204717853E-2</v>
      </c>
      <c r="BM18" s="256">
        <v>1.0849678196202091E-2</v>
      </c>
      <c r="BO18" s="60">
        <v>1.0797473299999998</v>
      </c>
      <c r="BP18" s="60">
        <v>1.5123838141287642</v>
      </c>
      <c r="BQ18" s="60">
        <v>1.2204681241287643</v>
      </c>
      <c r="BR18" s="60">
        <v>2.5692753681615506E-2</v>
      </c>
      <c r="BS18" s="60">
        <v>2.4576090565075266E-2</v>
      </c>
      <c r="BT18" s="60">
        <v>2.608293344738007E-2</v>
      </c>
    </row>
    <row r="19" spans="1:72">
      <c r="A19" t="s">
        <v>541</v>
      </c>
      <c r="B19" s="104" t="s">
        <v>182</v>
      </c>
      <c r="C19" s="126" t="s">
        <v>183</v>
      </c>
      <c r="D19" s="143" t="s">
        <v>424</v>
      </c>
      <c r="E19" s="250">
        <v>4.8391300000000005E-3</v>
      </c>
      <c r="F19" s="250">
        <v>0</v>
      </c>
      <c r="G19" s="250">
        <v>0</v>
      </c>
      <c r="H19" s="250">
        <v>0</v>
      </c>
      <c r="I19" s="250">
        <v>0</v>
      </c>
      <c r="J19" s="250">
        <v>0</v>
      </c>
      <c r="K19" s="250">
        <v>0</v>
      </c>
      <c r="L19" s="250">
        <v>0</v>
      </c>
      <c r="M19" s="250">
        <v>7.4314799999999999E-3</v>
      </c>
      <c r="N19" s="250">
        <v>0</v>
      </c>
      <c r="O19" s="250">
        <v>0</v>
      </c>
      <c r="P19" s="250">
        <v>0</v>
      </c>
      <c r="Q19" s="250">
        <v>0</v>
      </c>
      <c r="R19" s="250">
        <v>0</v>
      </c>
      <c r="S19" s="250">
        <v>0</v>
      </c>
      <c r="T19" s="250">
        <v>6.3444899999999995E-3</v>
      </c>
      <c r="U19" s="250">
        <v>0</v>
      </c>
      <c r="V19" s="250">
        <v>0</v>
      </c>
      <c r="W19" s="250">
        <v>0</v>
      </c>
      <c r="X19" s="250">
        <v>1.002109E-2</v>
      </c>
      <c r="Y19" s="250">
        <v>0</v>
      </c>
      <c r="Z19" s="250">
        <v>0</v>
      </c>
      <c r="AA19" s="250">
        <v>0</v>
      </c>
      <c r="AB19" s="250">
        <v>0</v>
      </c>
      <c r="AC19" s="250">
        <v>0</v>
      </c>
      <c r="AD19" s="250">
        <v>6.3444899999999995E-3</v>
      </c>
      <c r="AE19" s="250">
        <v>0</v>
      </c>
      <c r="AF19" s="250">
        <v>0</v>
      </c>
      <c r="AG19" s="250">
        <v>0</v>
      </c>
      <c r="AH19" s="250">
        <v>1.002109E-2</v>
      </c>
      <c r="AJ19" s="255">
        <v>1.8210823893268703E-2</v>
      </c>
      <c r="AK19" s="152">
        <v>0</v>
      </c>
      <c r="AL19" s="152">
        <v>0</v>
      </c>
      <c r="AM19" s="152">
        <v>0</v>
      </c>
      <c r="AN19" s="152">
        <v>0</v>
      </c>
      <c r="AO19" s="152">
        <v>0</v>
      </c>
      <c r="AP19" s="152">
        <v>0</v>
      </c>
      <c r="AQ19" s="152">
        <v>0</v>
      </c>
      <c r="AR19" s="152">
        <v>1.8210829408901084E-2</v>
      </c>
      <c r="AS19" s="256">
        <v>0</v>
      </c>
      <c r="AT19" s="255">
        <v>0</v>
      </c>
      <c r="AU19" s="152">
        <v>0</v>
      </c>
      <c r="AV19" s="152">
        <v>0</v>
      </c>
      <c r="AW19" s="152">
        <v>0</v>
      </c>
      <c r="AX19" s="152">
        <v>0</v>
      </c>
      <c r="AY19" s="152">
        <v>1.8210827377933229E-2</v>
      </c>
      <c r="AZ19" s="152">
        <v>0</v>
      </c>
      <c r="BA19" s="152">
        <v>0</v>
      </c>
      <c r="BB19" s="152">
        <v>0</v>
      </c>
      <c r="BC19" s="262">
        <v>1.8210831082093093E-2</v>
      </c>
      <c r="BD19" s="255">
        <v>0</v>
      </c>
      <c r="BE19" s="152">
        <v>0</v>
      </c>
      <c r="BF19" s="152">
        <v>0</v>
      </c>
      <c r="BG19" s="152">
        <v>0</v>
      </c>
      <c r="BH19" s="152">
        <v>0</v>
      </c>
      <c r="BI19" s="152">
        <v>1.8210827377933229E-2</v>
      </c>
      <c r="BJ19" s="152">
        <v>0</v>
      </c>
      <c r="BK19" s="152">
        <v>0</v>
      </c>
      <c r="BL19" s="152">
        <v>0</v>
      </c>
      <c r="BM19" s="256">
        <v>1.8210831082093093E-2</v>
      </c>
      <c r="BO19" s="60">
        <v>1.2270610000000001E-2</v>
      </c>
      <c r="BP19" s="60">
        <v>1.6365579999999998E-2</v>
      </c>
      <c r="BQ19" s="60">
        <v>1.6365579999999998E-2</v>
      </c>
      <c r="BR19" s="60">
        <v>1.8210827233714439E-2</v>
      </c>
      <c r="BS19" s="60">
        <v>1.8210829646090936E-2</v>
      </c>
      <c r="BT19" s="60">
        <v>1.8210829646090936E-2</v>
      </c>
    </row>
    <row r="20" spans="1:72">
      <c r="A20" t="s">
        <v>541</v>
      </c>
      <c r="B20" s="104" t="s">
        <v>195</v>
      </c>
      <c r="C20" s="126" t="s">
        <v>196</v>
      </c>
      <c r="D20" s="143" t="s">
        <v>424</v>
      </c>
      <c r="E20" s="250">
        <v>0</v>
      </c>
      <c r="F20" s="250">
        <v>7.5543430000000147E-2</v>
      </c>
      <c r="G20" s="250">
        <v>6.7443340000000018E-2</v>
      </c>
      <c r="H20" s="250">
        <v>8.193222E-2</v>
      </c>
      <c r="I20" s="250">
        <v>2.1232370000000004E-2</v>
      </c>
      <c r="J20" s="250">
        <v>5.0230000000000001E-4</v>
      </c>
      <c r="K20" s="250">
        <v>9.2199299999999994E-3</v>
      </c>
      <c r="L20" s="250">
        <v>5.5033000000000002E-4</v>
      </c>
      <c r="M20" s="250">
        <v>0.14393572000000004</v>
      </c>
      <c r="N20" s="250">
        <v>0.31179340999999994</v>
      </c>
      <c r="O20" s="250">
        <v>0</v>
      </c>
      <c r="P20" s="250">
        <v>5.1722770000000085E-2</v>
      </c>
      <c r="Q20" s="250">
        <v>9.5995633339361203E-2</v>
      </c>
      <c r="R20" s="250">
        <v>1.4870399999999999E-2</v>
      </c>
      <c r="S20" s="250">
        <v>1.560517E-2</v>
      </c>
      <c r="T20" s="250">
        <v>2.5536919999999998E-2</v>
      </c>
      <c r="U20" s="250">
        <v>0.12310868999999999</v>
      </c>
      <c r="V20" s="250">
        <v>0</v>
      </c>
      <c r="W20" s="250">
        <v>6.7941999999999992E-4</v>
      </c>
      <c r="X20" s="250">
        <v>0.75995314999999986</v>
      </c>
      <c r="Y20" s="250">
        <v>0</v>
      </c>
      <c r="Z20" s="250">
        <v>5.1722080000000094E-2</v>
      </c>
      <c r="AA20" s="250">
        <v>9.5995633339361203E-2</v>
      </c>
      <c r="AB20" s="250">
        <v>1.4870399999999999E-2</v>
      </c>
      <c r="AC20" s="250">
        <v>1.4243510000000001E-2</v>
      </c>
      <c r="AD20" s="250">
        <v>2.4449720000000001E-2</v>
      </c>
      <c r="AE20" s="250">
        <v>1.1166940000000002E-2</v>
      </c>
      <c r="AF20" s="250">
        <v>0</v>
      </c>
      <c r="AG20" s="250">
        <v>6.7941999999999992E-4</v>
      </c>
      <c r="AH20" s="250">
        <v>0.13274991</v>
      </c>
      <c r="AJ20" s="255">
        <v>0</v>
      </c>
      <c r="AK20" s="152">
        <v>1.8841086923011261E-2</v>
      </c>
      <c r="AL20" s="152">
        <v>1.5245506815673323E-2</v>
      </c>
      <c r="AM20" s="152">
        <v>1.5204582271554421E-2</v>
      </c>
      <c r="AN20" s="152">
        <v>7.6704307720065895E-3</v>
      </c>
      <c r="AO20" s="152">
        <v>8.3794959090109852E-3</v>
      </c>
      <c r="AP20" s="152">
        <v>1.8719972565489185E-2</v>
      </c>
      <c r="AQ20" s="152">
        <v>5.9492787581895412E-3</v>
      </c>
      <c r="AR20" s="152">
        <v>1.3617845975122353E-2</v>
      </c>
      <c r="AS20" s="256">
        <v>8.2966355978424302E-3</v>
      </c>
      <c r="AT20" s="255">
        <v>0</v>
      </c>
      <c r="AU20" s="152">
        <v>1.9780327864122909E-2</v>
      </c>
      <c r="AV20" s="152">
        <v>1.5787467039180322E-2</v>
      </c>
      <c r="AW20" s="152">
        <v>1.3336550162613191E-2</v>
      </c>
      <c r="AX20" s="152">
        <v>6.4801878150168007E-3</v>
      </c>
      <c r="AY20" s="152">
        <v>7.1377642940061393E-3</v>
      </c>
      <c r="AZ20" s="152">
        <v>1.8883879025083317E-2</v>
      </c>
      <c r="BA20" s="152">
        <v>0</v>
      </c>
      <c r="BB20" s="152">
        <v>5.9309098152882369E-3</v>
      </c>
      <c r="BC20" s="262">
        <v>9.39165940211939E-3</v>
      </c>
      <c r="BD20" s="255">
        <v>0</v>
      </c>
      <c r="BE20" s="152">
        <v>2.0321385111953427E-2</v>
      </c>
      <c r="BF20" s="152">
        <v>1.5787467039180322E-2</v>
      </c>
      <c r="BG20" s="152">
        <v>1.3336550162613191E-2</v>
      </c>
      <c r="BH20" s="152">
        <v>6.2167348343627254E-3</v>
      </c>
      <c r="BI20" s="152">
        <v>6.9329276147082385E-3</v>
      </c>
      <c r="BJ20" s="152">
        <v>8.9271701446070259E-3</v>
      </c>
      <c r="BK20" s="152">
        <v>0</v>
      </c>
      <c r="BL20" s="152">
        <v>5.9309098152882369E-3</v>
      </c>
      <c r="BM20" s="256">
        <v>8.5699379296631257E-3</v>
      </c>
      <c r="BO20" s="60">
        <v>0.71215305000000018</v>
      </c>
      <c r="BP20" s="60">
        <v>1.0874721533393612</v>
      </c>
      <c r="BQ20" s="60">
        <v>0.34587761333936129</v>
      </c>
      <c r="BR20" s="60">
        <v>1.0891627543167765E-2</v>
      </c>
      <c r="BS20" s="60">
        <v>1.0522440412628E-2</v>
      </c>
      <c r="BT20" s="60">
        <v>1.0670588399765963E-2</v>
      </c>
    </row>
    <row r="21" spans="1:72">
      <c r="A21" t="s">
        <v>541</v>
      </c>
      <c r="B21" s="104" t="s">
        <v>206</v>
      </c>
      <c r="C21" s="126" t="s">
        <v>207</v>
      </c>
      <c r="D21" s="143" t="s">
        <v>424</v>
      </c>
      <c r="E21" s="250">
        <v>0</v>
      </c>
      <c r="F21" s="250">
        <v>1.3068999999999746E-4</v>
      </c>
      <c r="G21" s="250">
        <v>9.0270000000000096E-5</v>
      </c>
      <c r="H21" s="250">
        <v>8.2960000000000019E-5</v>
      </c>
      <c r="I21" s="250">
        <v>1.8219999999999998E-5</v>
      </c>
      <c r="J21" s="250">
        <v>2.0540000000000003E-5</v>
      </c>
      <c r="K21" s="250">
        <v>0</v>
      </c>
      <c r="L21" s="250">
        <v>4.6900000000000008E-6</v>
      </c>
      <c r="M21" s="250">
        <v>0</v>
      </c>
      <c r="N21" s="250">
        <v>3.9830000000000017E-5</v>
      </c>
      <c r="O21" s="250">
        <v>0</v>
      </c>
      <c r="P21" s="250">
        <v>1.2884068686051347E-4</v>
      </c>
      <c r="Q21" s="250">
        <v>7.1357224438752673E-5</v>
      </c>
      <c r="R21" s="250">
        <v>9.8801291897615472E-5</v>
      </c>
      <c r="S21" s="250">
        <v>1.1405999999999987E-4</v>
      </c>
      <c r="T21" s="250">
        <v>3.9910000000000009E-5</v>
      </c>
      <c r="U21" s="250">
        <v>2.441999999999999E-5</v>
      </c>
      <c r="V21" s="250">
        <v>1.4219999999999998E-5</v>
      </c>
      <c r="W21" s="250">
        <v>0</v>
      </c>
      <c r="X21" s="250">
        <v>7.0640000000000015E-5</v>
      </c>
      <c r="Y21" s="250">
        <v>0</v>
      </c>
      <c r="Z21" s="250">
        <v>1.3145068686051361E-4</v>
      </c>
      <c r="AA21" s="250">
        <v>5.6947224438752667E-5</v>
      </c>
      <c r="AB21" s="250">
        <v>9.8801291897615472E-5</v>
      </c>
      <c r="AC21" s="250">
        <v>8.6389999999999978E-5</v>
      </c>
      <c r="AD21" s="250">
        <v>1.9000000000000003E-7</v>
      </c>
      <c r="AE21" s="250">
        <v>2.441999999999999E-5</v>
      </c>
      <c r="AF21" s="250">
        <v>1.4219999999999998E-5</v>
      </c>
      <c r="AG21" s="250">
        <v>0</v>
      </c>
      <c r="AH21" s="250">
        <v>7.6900000000000026E-6</v>
      </c>
      <c r="AJ21" s="255">
        <v>0</v>
      </c>
      <c r="AK21" s="152">
        <v>1.4140127741928909E-5</v>
      </c>
      <c r="AL21" s="152">
        <v>7.8345274958757046E-6</v>
      </c>
      <c r="AM21" s="152">
        <v>1.1537471201763998E-5</v>
      </c>
      <c r="AN21" s="152">
        <v>7.8567397757144829E-6</v>
      </c>
      <c r="AO21" s="152">
        <v>7.6944235579304515E-6</v>
      </c>
      <c r="AP21" s="152">
        <v>0</v>
      </c>
      <c r="AQ21" s="152">
        <v>4.4551907317973744E-6</v>
      </c>
      <c r="AR21" s="152">
        <v>0</v>
      </c>
      <c r="AS21" s="256">
        <v>3.6450353145627058E-6</v>
      </c>
      <c r="AT21" s="255">
        <v>0</v>
      </c>
      <c r="AU21" s="152">
        <v>1.845863416355679E-5</v>
      </c>
      <c r="AV21" s="152">
        <v>6.5987732256158793E-6</v>
      </c>
      <c r="AW21" s="152">
        <v>1.2419650097051137E-5</v>
      </c>
      <c r="AX21" s="152">
        <v>1.2713033325415674E-5</v>
      </c>
      <c r="AY21" s="152">
        <v>1.5788347185461866E-5</v>
      </c>
      <c r="AZ21" s="152">
        <v>7.0856264707027232E-6</v>
      </c>
      <c r="BA21" s="152">
        <v>5.4317425534323787E-6</v>
      </c>
      <c r="BB21" s="152">
        <v>0</v>
      </c>
      <c r="BC21" s="262">
        <v>3.7202072333223679E-6</v>
      </c>
      <c r="BD21" s="255">
        <v>0</v>
      </c>
      <c r="BE21" s="152">
        <v>1.6249850908924034E-5</v>
      </c>
      <c r="BF21" s="152">
        <v>5.4138800424072206E-6</v>
      </c>
      <c r="BG21" s="152">
        <v>1.2419650097051137E-5</v>
      </c>
      <c r="BH21" s="152">
        <v>1.6657934443355556E-5</v>
      </c>
      <c r="BI21" s="152">
        <v>3.4254731524935916E-6</v>
      </c>
      <c r="BJ21" s="152">
        <v>7.0856264707027232E-6</v>
      </c>
      <c r="BK21" s="152">
        <v>5.4317425534323787E-6</v>
      </c>
      <c r="BL21" s="152">
        <v>0</v>
      </c>
      <c r="BM21" s="256">
        <v>2.3700989597373702E-6</v>
      </c>
      <c r="BO21" s="60">
        <v>3.8719999999999759E-4</v>
      </c>
      <c r="BP21" s="60">
        <v>5.6224920319688154E-4</v>
      </c>
      <c r="BQ21" s="60">
        <v>4.2010920319688174E-4</v>
      </c>
      <c r="BR21" s="60">
        <v>8.6191087835239945E-6</v>
      </c>
      <c r="BS21" s="60">
        <v>9.0246966000908516E-6</v>
      </c>
      <c r="BT21" s="60">
        <v>1.0218188207133248E-5</v>
      </c>
    </row>
    <row r="22" spans="1:72">
      <c r="A22" t="s">
        <v>541</v>
      </c>
      <c r="B22" s="104" t="s">
        <v>215</v>
      </c>
      <c r="C22" s="126" t="s">
        <v>216</v>
      </c>
      <c r="D22" s="143" t="s">
        <v>424</v>
      </c>
      <c r="E22" s="250">
        <v>0</v>
      </c>
      <c r="F22" s="250">
        <v>3.6439299999999229E-3</v>
      </c>
      <c r="G22" s="250">
        <v>1.6418100000000111E-3</v>
      </c>
      <c r="H22" s="250">
        <v>4.6953000000000055E-4</v>
      </c>
      <c r="I22" s="250">
        <v>3.6500000000000009E-4</v>
      </c>
      <c r="J22" s="250">
        <v>3.5474999999999954E-4</v>
      </c>
      <c r="K22" s="250">
        <v>1.6165000000000005E-4</v>
      </c>
      <c r="L22" s="250">
        <v>1.2222000000000001E-4</v>
      </c>
      <c r="M22" s="250">
        <v>3.3584000000000001E-4</v>
      </c>
      <c r="N22" s="250">
        <v>6.139600000000002E-4</v>
      </c>
      <c r="O22" s="250">
        <v>0</v>
      </c>
      <c r="P22" s="250">
        <v>3.274882107273292E-3</v>
      </c>
      <c r="Q22" s="250">
        <v>1.8744300000000163E-3</v>
      </c>
      <c r="R22" s="250">
        <v>9.7023999999999331E-4</v>
      </c>
      <c r="S22" s="250">
        <v>9.4038999999999961E-4</v>
      </c>
      <c r="T22" s="250">
        <v>2.1450999999999998E-4</v>
      </c>
      <c r="U22" s="250">
        <v>5.2889000000000028E-4</v>
      </c>
      <c r="V22" s="250">
        <v>3.3996000000000005E-4</v>
      </c>
      <c r="W22" s="250">
        <v>4.8497999999999966E-4</v>
      </c>
      <c r="X22" s="250">
        <v>3.205399999999998E-3</v>
      </c>
      <c r="Y22" s="250">
        <v>0</v>
      </c>
      <c r="Z22" s="250">
        <v>3.3997821072732737E-3</v>
      </c>
      <c r="AA22" s="250">
        <v>1.7566100000000152E-3</v>
      </c>
      <c r="AB22" s="250">
        <v>9.3498999999999362E-4</v>
      </c>
      <c r="AC22" s="250">
        <v>4.1350999999999964E-4</v>
      </c>
      <c r="AD22" s="250">
        <v>2.0062000000000001E-4</v>
      </c>
      <c r="AE22" s="250">
        <v>4.7721000000000005E-4</v>
      </c>
      <c r="AF22" s="250">
        <v>3.3996000000000005E-4</v>
      </c>
      <c r="AG22" s="250">
        <v>4.8497999999999966E-4</v>
      </c>
      <c r="AH22" s="250">
        <v>2.0065099999999991E-3</v>
      </c>
      <c r="AJ22" s="255">
        <v>0</v>
      </c>
      <c r="AK22" s="152">
        <v>2.3116484575225625E-5</v>
      </c>
      <c r="AL22" s="152">
        <v>9.4163714755427509E-6</v>
      </c>
      <c r="AM22" s="152">
        <v>6.6079542275194524E-6</v>
      </c>
      <c r="AN22" s="152">
        <v>1.5813338280496489E-5</v>
      </c>
      <c r="AO22" s="152">
        <v>1.0495423534694048E-5</v>
      </c>
      <c r="AP22" s="152">
        <v>9.2163614892673252E-6</v>
      </c>
      <c r="AQ22" s="152">
        <v>1.8028405438783157E-5</v>
      </c>
      <c r="AR22" s="152">
        <v>1.3815499413225705E-5</v>
      </c>
      <c r="AS22" s="256">
        <v>8.9425961139673298E-6</v>
      </c>
      <c r="AT22" s="255">
        <v>0</v>
      </c>
      <c r="AU22" s="152">
        <v>2.5004881216507381E-5</v>
      </c>
      <c r="AV22" s="152">
        <v>1.0961290141090704E-5</v>
      </c>
      <c r="AW22" s="152">
        <v>9.0204631568186616E-6</v>
      </c>
      <c r="AX22" s="152">
        <v>2.5613250525808856E-5</v>
      </c>
      <c r="AY22" s="152">
        <v>1.5538244128302286E-5</v>
      </c>
      <c r="AZ22" s="152">
        <v>1.6759270447691853E-5</v>
      </c>
      <c r="BA22" s="152">
        <v>1.9332624451481006E-5</v>
      </c>
      <c r="BB22" s="152">
        <v>1.1302861912370138E-5</v>
      </c>
      <c r="BC22" s="262">
        <v>1.0762859125943755E-5</v>
      </c>
      <c r="BD22" s="255">
        <v>0</v>
      </c>
      <c r="BE22" s="152">
        <v>2.455938095222277E-5</v>
      </c>
      <c r="BF22" s="152">
        <v>1.1114065303876256E-5</v>
      </c>
      <c r="BG22" s="152">
        <v>8.8121009235250011E-6</v>
      </c>
      <c r="BH22" s="152">
        <v>1.6702354615360788E-5</v>
      </c>
      <c r="BI22" s="152">
        <v>1.5835410666054124E-5</v>
      </c>
      <c r="BJ22" s="152">
        <v>1.6213457587696672E-5</v>
      </c>
      <c r="BK22" s="152">
        <v>1.9332624451481006E-5</v>
      </c>
      <c r="BL22" s="152">
        <v>1.1302861912370138E-5</v>
      </c>
      <c r="BM22" s="256">
        <v>9.6477096246692333E-6</v>
      </c>
      <c r="BO22" s="60">
        <v>7.708689999999933E-3</v>
      </c>
      <c r="BP22" s="60">
        <v>1.1833682107273299E-2</v>
      </c>
      <c r="BQ22" s="60">
        <v>1.0014172107273281E-2</v>
      </c>
      <c r="BR22" s="60">
        <v>1.335505877638968E-5</v>
      </c>
      <c r="BS22" s="60">
        <v>1.3923200486002879E-5</v>
      </c>
      <c r="BT22" s="60">
        <v>1.357086670563073E-5</v>
      </c>
    </row>
    <row r="23" spans="1:72">
      <c r="A23" t="s">
        <v>541</v>
      </c>
      <c r="B23" s="104" t="s">
        <v>222</v>
      </c>
      <c r="C23" s="126" t="s">
        <v>223</v>
      </c>
      <c r="D23" s="143" t="s">
        <v>424</v>
      </c>
      <c r="E23" s="250">
        <v>0</v>
      </c>
      <c r="F23" s="250">
        <v>1.9497999999999872E-3</v>
      </c>
      <c r="G23" s="250">
        <v>1.0750999999999994E-4</v>
      </c>
      <c r="H23" s="250">
        <v>1.9870000000000005E-5</v>
      </c>
      <c r="I23" s="250">
        <v>1.7180000000000012E-5</v>
      </c>
      <c r="J23" s="250">
        <v>1.8049999999999998E-5</v>
      </c>
      <c r="K23" s="250">
        <v>1.5111000000000001E-4</v>
      </c>
      <c r="L23" s="250">
        <v>0</v>
      </c>
      <c r="M23" s="250">
        <v>6.4000000000000001E-7</v>
      </c>
      <c r="N23" s="250">
        <v>1.893E-5</v>
      </c>
      <c r="O23" s="250">
        <v>0</v>
      </c>
      <c r="P23" s="250">
        <v>2.5022955407548952E-3</v>
      </c>
      <c r="Q23" s="250">
        <v>3.4480502550128701E-4</v>
      </c>
      <c r="R23" s="250">
        <v>1.0761455415377231E-4</v>
      </c>
      <c r="S23" s="250">
        <v>1.7939999999999998E-5</v>
      </c>
      <c r="T23" s="250">
        <v>2.5730000000000009E-5</v>
      </c>
      <c r="U23" s="250">
        <v>8.7299999999999994E-6</v>
      </c>
      <c r="V23" s="250">
        <v>1.7000000000000002E-6</v>
      </c>
      <c r="W23" s="250">
        <v>1.9480000000000003E-5</v>
      </c>
      <c r="X23" s="250">
        <v>3.2664000000000011E-4</v>
      </c>
      <c r="Y23" s="250">
        <v>0</v>
      </c>
      <c r="Z23" s="250">
        <v>1.2523955407548525E-3</v>
      </c>
      <c r="AA23" s="250">
        <v>1.3701502550128616E-4</v>
      </c>
      <c r="AB23" s="250">
        <v>7.9944554153772287E-5</v>
      </c>
      <c r="AC23" s="250">
        <v>5.6900000000000014E-6</v>
      </c>
      <c r="AD23" s="250">
        <v>2.281000000000001E-5</v>
      </c>
      <c r="AE23" s="250">
        <v>0</v>
      </c>
      <c r="AF23" s="250">
        <v>5.6000000000000004E-7</v>
      </c>
      <c r="AG23" s="250">
        <v>4.2699999999999998E-6</v>
      </c>
      <c r="AH23" s="250">
        <v>6.187999999999997E-5</v>
      </c>
      <c r="AJ23" s="255">
        <v>0</v>
      </c>
      <c r="AK23" s="152">
        <v>2.7831627854842615E-5</v>
      </c>
      <c r="AL23" s="152">
        <v>1.9279626799592464E-6</v>
      </c>
      <c r="AM23" s="152">
        <v>1.1839737833048646E-6</v>
      </c>
      <c r="AN23" s="152">
        <v>8.0707674580624206E-7</v>
      </c>
      <c r="AO23" s="152">
        <v>1.5439450179298718E-6</v>
      </c>
      <c r="AP23" s="152">
        <v>3.439556683712847E-6</v>
      </c>
      <c r="AQ23" s="152">
        <v>0</v>
      </c>
      <c r="AR23" s="152">
        <v>5.9250891716662387E-7</v>
      </c>
      <c r="AS23" s="256">
        <v>1.5422150011220569E-6</v>
      </c>
      <c r="AT23" s="255">
        <v>0</v>
      </c>
      <c r="AU23" s="152">
        <v>3.4176384041999387E-5</v>
      </c>
      <c r="AV23" s="152">
        <v>6.1818410192775724E-6</v>
      </c>
      <c r="AW23" s="152">
        <v>2.3236230278343786E-6</v>
      </c>
      <c r="AX23" s="152">
        <v>1.2226494952092218E-6</v>
      </c>
      <c r="AY23" s="152">
        <v>8.0474550284872955E-7</v>
      </c>
      <c r="AZ23" s="152">
        <v>3.5511139594326353E-6</v>
      </c>
      <c r="BA23" s="152">
        <v>9.0049730917366873E-7</v>
      </c>
      <c r="BB23" s="152">
        <v>3.0660919847018192E-6</v>
      </c>
      <c r="BC23" s="262">
        <v>2.6534054722915096E-6</v>
      </c>
      <c r="BD23" s="255">
        <v>0</v>
      </c>
      <c r="BE23" s="152">
        <v>2.1886749884025433E-5</v>
      </c>
      <c r="BF23" s="152">
        <v>2.9760225779635618E-6</v>
      </c>
      <c r="BG23" s="152">
        <v>1.6829635508180521E-6</v>
      </c>
      <c r="BH23" s="152">
        <v>8.9857076019541154E-7</v>
      </c>
      <c r="BI23" s="152">
        <v>7.4275459136754627E-7</v>
      </c>
      <c r="BJ23" s="152">
        <v>0</v>
      </c>
      <c r="BK23" s="152">
        <v>5.937514572092125E-7</v>
      </c>
      <c r="BL23" s="152">
        <v>2.068611312449486E-6</v>
      </c>
      <c r="BM23" s="256">
        <v>1.5672567162621075E-6</v>
      </c>
      <c r="BO23" s="60">
        <v>2.2830899999999868E-3</v>
      </c>
      <c r="BP23" s="60">
        <v>3.3549351204099544E-3</v>
      </c>
      <c r="BQ23" s="60">
        <v>1.564565120409911E-3</v>
      </c>
      <c r="BR23" s="60">
        <v>9.8042152578521887E-6</v>
      </c>
      <c r="BS23" s="60">
        <v>9.4304625170000593E-6</v>
      </c>
      <c r="BT23" s="60">
        <v>6.7937091699545913E-6</v>
      </c>
    </row>
    <row r="24" spans="1:72">
      <c r="A24" t="s">
        <v>541</v>
      </c>
      <c r="B24" s="104" t="s">
        <v>228</v>
      </c>
      <c r="C24" s="126" t="s">
        <v>229</v>
      </c>
      <c r="D24" s="143" t="s">
        <v>424</v>
      </c>
      <c r="E24" s="250">
        <v>9.59E-5</v>
      </c>
      <c r="F24" s="250">
        <v>1.4857639999999997E-2</v>
      </c>
      <c r="G24" s="250">
        <v>5.9864000000000011E-4</v>
      </c>
      <c r="H24" s="250">
        <v>1.4667E-4</v>
      </c>
      <c r="I24" s="250">
        <v>4.652800000000001E-4</v>
      </c>
      <c r="J24" s="250">
        <v>2.162E-5</v>
      </c>
      <c r="K24" s="250">
        <v>0</v>
      </c>
      <c r="L24" s="250">
        <v>9.5680000000000005E-5</v>
      </c>
      <c r="M24" s="250">
        <v>3.7700000000000002E-5</v>
      </c>
      <c r="N24" s="250">
        <v>1.5080000000000001E-4</v>
      </c>
      <c r="O24" s="250">
        <v>9.59E-5</v>
      </c>
      <c r="P24" s="250">
        <v>1.4425899999999998E-2</v>
      </c>
      <c r="Q24" s="250">
        <v>7.5431000000000022E-4</v>
      </c>
      <c r="R24" s="250">
        <v>8.0453000000000013E-4</v>
      </c>
      <c r="S24" s="250">
        <v>6.5220000000000002E-4</v>
      </c>
      <c r="T24" s="250">
        <v>0</v>
      </c>
      <c r="U24" s="250">
        <v>1.8791000000000001E-4</v>
      </c>
      <c r="V24" s="250">
        <v>5.8967999999999998E-4</v>
      </c>
      <c r="W24" s="250">
        <v>3.7700000000000002E-5</v>
      </c>
      <c r="X24" s="250">
        <v>6.571200000000004E-4</v>
      </c>
      <c r="Y24" s="250">
        <v>9.59E-5</v>
      </c>
      <c r="Z24" s="250">
        <v>1.4450649999999997E-2</v>
      </c>
      <c r="AA24" s="250">
        <v>1.9890999999999998E-4</v>
      </c>
      <c r="AB24" s="250">
        <v>5.2890000000000004E-5</v>
      </c>
      <c r="AC24" s="250">
        <v>8.8469999999999998E-5</v>
      </c>
      <c r="AD24" s="250">
        <v>0</v>
      </c>
      <c r="AE24" s="250">
        <v>0</v>
      </c>
      <c r="AF24" s="250">
        <v>3.366E-5</v>
      </c>
      <c r="AG24" s="250">
        <v>3.7700000000000002E-5</v>
      </c>
      <c r="AH24" s="250">
        <v>1.5080000000000001E-4</v>
      </c>
      <c r="AJ24" s="255">
        <v>6.292989517808701E-3</v>
      </c>
      <c r="AK24" s="152">
        <v>7.1099608648854352E-3</v>
      </c>
      <c r="AL24" s="152">
        <v>6.5671360432737694E-4</v>
      </c>
      <c r="AM24" s="152">
        <v>2.6869952781100574E-4</v>
      </c>
      <c r="AN24" s="152">
        <v>7.0927301756568129E-4</v>
      </c>
      <c r="AO24" s="152">
        <v>6.7431926503317126E-5</v>
      </c>
      <c r="AP24" s="152">
        <v>0</v>
      </c>
      <c r="AQ24" s="152">
        <v>3.712524715081771E-4</v>
      </c>
      <c r="AR24" s="152">
        <v>6.6750667453557304E-5</v>
      </c>
      <c r="AS24" s="256">
        <v>3.0019556686117009E-5</v>
      </c>
      <c r="AT24" s="255">
        <v>6.292989517808701E-3</v>
      </c>
      <c r="AU24" s="152">
        <v>7.4349138128725146E-3</v>
      </c>
      <c r="AV24" s="152">
        <v>8.8134302979306584E-4</v>
      </c>
      <c r="AW24" s="152">
        <v>1.2470978541896719E-3</v>
      </c>
      <c r="AX24" s="152">
        <v>6.4013092669885495E-4</v>
      </c>
      <c r="AY24" s="152">
        <v>0</v>
      </c>
      <c r="AZ24" s="152">
        <v>8.3690699732368804E-4</v>
      </c>
      <c r="BA24" s="152">
        <v>4.7687497250921076E-4</v>
      </c>
      <c r="BB24" s="152">
        <v>6.6750667453557304E-5</v>
      </c>
      <c r="BC24" s="262">
        <v>1.1334305794416503E-4</v>
      </c>
      <c r="BD24" s="255">
        <v>6.292989517808701E-3</v>
      </c>
      <c r="BE24" s="152">
        <v>6.7450827314632991E-3</v>
      </c>
      <c r="BF24" s="152">
        <v>2.659677953127037E-4</v>
      </c>
      <c r="BG24" s="152">
        <v>1.8307272036820568E-4</v>
      </c>
      <c r="BH24" s="152">
        <v>1.3351888438761737E-4</v>
      </c>
      <c r="BI24" s="152">
        <v>0</v>
      </c>
      <c r="BJ24" s="152">
        <v>0</v>
      </c>
      <c r="BK24" s="152">
        <v>6.743771658055436E-5</v>
      </c>
      <c r="BL24" s="152">
        <v>6.6750667453557304E-5</v>
      </c>
      <c r="BM24" s="256">
        <v>3.0019556686117009E-5</v>
      </c>
      <c r="BO24" s="60">
        <v>1.6469929999999997E-2</v>
      </c>
      <c r="BP24" s="60">
        <v>1.8205249999999999E-2</v>
      </c>
      <c r="BQ24" s="60">
        <v>1.5108979999999996E-2</v>
      </c>
      <c r="BR24" s="60">
        <v>1.5859541724201156E-3</v>
      </c>
      <c r="BS24" s="60">
        <v>1.4802389404417425E-3</v>
      </c>
      <c r="BT24" s="60">
        <v>1.519357561073855E-3</v>
      </c>
    </row>
    <row r="25" spans="1:72">
      <c r="A25" t="s">
        <v>541</v>
      </c>
      <c r="B25" s="104" t="s">
        <v>233</v>
      </c>
      <c r="C25" s="126" t="s">
        <v>234</v>
      </c>
      <c r="D25" s="143" t="s">
        <v>424</v>
      </c>
      <c r="E25" s="250">
        <v>0</v>
      </c>
      <c r="F25" s="250">
        <v>1.3712880200000002</v>
      </c>
      <c r="G25" s="250">
        <v>1.1640556800000004</v>
      </c>
      <c r="H25" s="250">
        <v>0.91094578999999998</v>
      </c>
      <c r="I25" s="250">
        <v>0.80881223999999996</v>
      </c>
      <c r="J25" s="250">
        <v>0.87074032000000001</v>
      </c>
      <c r="K25" s="250">
        <v>0.34590995000000002</v>
      </c>
      <c r="L25" s="250">
        <v>0.23261567</v>
      </c>
      <c r="M25" s="250">
        <v>0</v>
      </c>
      <c r="N25" s="250">
        <v>0.49496282000000003</v>
      </c>
      <c r="O25" s="250">
        <v>0</v>
      </c>
      <c r="P25" s="250">
        <v>1.3712880200000002</v>
      </c>
      <c r="Q25" s="250">
        <v>0.88484830000000014</v>
      </c>
      <c r="R25" s="250">
        <v>0.49720400999999997</v>
      </c>
      <c r="S25" s="250">
        <v>1.0702825</v>
      </c>
      <c r="T25" s="250">
        <v>0.59994499000000001</v>
      </c>
      <c r="U25" s="250">
        <v>0.28734043999999997</v>
      </c>
      <c r="V25" s="250">
        <v>1.4051263100000002</v>
      </c>
      <c r="W25" s="250">
        <v>0.55901657000000005</v>
      </c>
      <c r="X25" s="250">
        <v>1.63147704</v>
      </c>
      <c r="Y25" s="250">
        <v>0</v>
      </c>
      <c r="Z25" s="250">
        <v>1.42454192</v>
      </c>
      <c r="AA25" s="250">
        <v>1.0244541700000003</v>
      </c>
      <c r="AB25" s="250">
        <v>0.63842766000000006</v>
      </c>
      <c r="AC25" s="250">
        <v>0.98128201999999998</v>
      </c>
      <c r="AD25" s="250">
        <v>0.59994499000000001</v>
      </c>
      <c r="AE25" s="250">
        <v>0.28734043999999997</v>
      </c>
      <c r="AF25" s="250">
        <v>1.2389546900000001</v>
      </c>
      <c r="AG25" s="250">
        <v>0.15575888000000002</v>
      </c>
      <c r="AH25" s="250">
        <v>0.56768437999999999</v>
      </c>
      <c r="AJ25" s="255">
        <v>0</v>
      </c>
      <c r="AK25" s="152">
        <v>0.26524187357215828</v>
      </c>
      <c r="AL25" s="152">
        <v>0.14573076128038664</v>
      </c>
      <c r="AM25" s="152">
        <v>0.1717947149900437</v>
      </c>
      <c r="AN25" s="152">
        <v>0.14071996855659191</v>
      </c>
      <c r="AO25" s="152">
        <v>0.1227169375099635</v>
      </c>
      <c r="AP25" s="152">
        <v>0.17097023201278208</v>
      </c>
      <c r="AQ25" s="152">
        <v>6.4591532187950482E-2</v>
      </c>
      <c r="AR25" s="152">
        <v>0</v>
      </c>
      <c r="AS25" s="256">
        <v>7.9563272394573031E-2</v>
      </c>
      <c r="AT25" s="255">
        <v>0</v>
      </c>
      <c r="AU25" s="152">
        <v>0.26524187357215828</v>
      </c>
      <c r="AV25" s="152">
        <v>0.12942615160048562</v>
      </c>
      <c r="AW25" s="152">
        <v>0.15616848020824842</v>
      </c>
      <c r="AX25" s="152">
        <v>0.21395820203906998</v>
      </c>
      <c r="AY25" s="152">
        <v>0.15040908692573354</v>
      </c>
      <c r="AZ25" s="152">
        <v>0.14444881209759913</v>
      </c>
      <c r="BA25" s="152">
        <v>0.12352168688486567</v>
      </c>
      <c r="BB25" s="152">
        <v>0.14661253350354431</v>
      </c>
      <c r="BC25" s="262">
        <v>9.096157713410162E-2</v>
      </c>
      <c r="BD25" s="255">
        <v>0</v>
      </c>
      <c r="BE25" s="152">
        <v>0.25988493855865974</v>
      </c>
      <c r="BF25" s="152">
        <v>0.13201171925804278</v>
      </c>
      <c r="BG25" s="152">
        <v>0.16209172687222267</v>
      </c>
      <c r="BH25" s="152">
        <v>0.19534783846841366</v>
      </c>
      <c r="BI25" s="152">
        <v>0.15040908692573354</v>
      </c>
      <c r="BJ25" s="152">
        <v>0.14444881209759913</v>
      </c>
      <c r="BK25" s="152">
        <v>0.12068049076431549</v>
      </c>
      <c r="BL25" s="152">
        <v>0.11763143031709711</v>
      </c>
      <c r="BM25" s="256">
        <v>6.072004321811568E-2</v>
      </c>
      <c r="BO25" s="60">
        <v>6.1993304900000012</v>
      </c>
      <c r="BP25" s="60">
        <v>8.3065281800000008</v>
      </c>
      <c r="BQ25" s="60">
        <v>6.9183891500000003</v>
      </c>
      <c r="BR25" s="60">
        <v>0.14367286504236926</v>
      </c>
      <c r="BS25" s="60">
        <v>0.14008813644759807</v>
      </c>
      <c r="BT25" s="60">
        <v>0.14084263768918442</v>
      </c>
    </row>
    <row r="26" spans="1:72">
      <c r="A26" t="s">
        <v>541</v>
      </c>
      <c r="B26" s="104" t="s">
        <v>238</v>
      </c>
      <c r="C26" s="126" t="s">
        <v>239</v>
      </c>
      <c r="D26" s="143" t="s">
        <v>424</v>
      </c>
      <c r="E26" s="250">
        <v>0</v>
      </c>
      <c r="F26" s="250">
        <v>0</v>
      </c>
      <c r="G26" s="250">
        <v>0</v>
      </c>
      <c r="H26" s="250">
        <v>7.9425499999999996E-3</v>
      </c>
      <c r="I26" s="250">
        <v>0</v>
      </c>
      <c r="J26" s="250">
        <v>0</v>
      </c>
      <c r="K26" s="250">
        <v>0</v>
      </c>
      <c r="L26" s="250">
        <v>1.1346500000000001E-3</v>
      </c>
      <c r="M26" s="250">
        <v>0</v>
      </c>
      <c r="N26" s="250">
        <v>1.0838940000000002E-2</v>
      </c>
      <c r="O26" s="250">
        <v>0</v>
      </c>
      <c r="P26" s="250">
        <v>0</v>
      </c>
      <c r="Q26" s="250">
        <v>0</v>
      </c>
      <c r="R26" s="250">
        <v>7.9425499999999996E-3</v>
      </c>
      <c r="S26" s="250">
        <v>0</v>
      </c>
      <c r="T26" s="250">
        <v>0</v>
      </c>
      <c r="U26" s="250">
        <v>0</v>
      </c>
      <c r="V26" s="250">
        <v>1.1346500000000001E-3</v>
      </c>
      <c r="W26" s="250">
        <v>0</v>
      </c>
      <c r="X26" s="250">
        <v>1.5111880000000001E-2</v>
      </c>
      <c r="Y26" s="250">
        <v>0</v>
      </c>
      <c r="Z26" s="250">
        <v>0</v>
      </c>
      <c r="AA26" s="250">
        <v>0</v>
      </c>
      <c r="AB26" s="250">
        <v>7.9425499999999996E-3</v>
      </c>
      <c r="AC26" s="250">
        <v>0</v>
      </c>
      <c r="AD26" s="250">
        <v>0</v>
      </c>
      <c r="AE26" s="250">
        <v>0</v>
      </c>
      <c r="AF26" s="250">
        <v>1.1346500000000001E-3</v>
      </c>
      <c r="AG26" s="250">
        <v>0</v>
      </c>
      <c r="AH26" s="250">
        <v>1.5111880000000001E-2</v>
      </c>
      <c r="AJ26" s="255">
        <v>0</v>
      </c>
      <c r="AK26" s="152">
        <v>0</v>
      </c>
      <c r="AL26" s="152">
        <v>0</v>
      </c>
      <c r="AM26" s="152">
        <v>1.7174714257152498E-2</v>
      </c>
      <c r="AN26" s="152">
        <v>0</v>
      </c>
      <c r="AO26" s="152">
        <v>0</v>
      </c>
      <c r="AP26" s="152">
        <v>0</v>
      </c>
      <c r="AQ26" s="152">
        <v>7.3314436711998231E-3</v>
      </c>
      <c r="AR26" s="152">
        <v>0</v>
      </c>
      <c r="AS26" s="256">
        <v>1.5095049915089982E-3</v>
      </c>
      <c r="AT26" s="255">
        <v>0</v>
      </c>
      <c r="AU26" s="152">
        <v>0</v>
      </c>
      <c r="AV26" s="152">
        <v>0</v>
      </c>
      <c r="AW26" s="152">
        <v>1.7174714257152498E-2</v>
      </c>
      <c r="AX26" s="152">
        <v>0</v>
      </c>
      <c r="AY26" s="152">
        <v>0</v>
      </c>
      <c r="AZ26" s="152">
        <v>0</v>
      </c>
      <c r="BA26" s="152">
        <v>7.3314436711998231E-3</v>
      </c>
      <c r="BB26" s="152">
        <v>0</v>
      </c>
      <c r="BC26" s="262">
        <v>2.028323785496861E-3</v>
      </c>
      <c r="BD26" s="255">
        <v>0</v>
      </c>
      <c r="BE26" s="152">
        <v>0</v>
      </c>
      <c r="BF26" s="152">
        <v>0</v>
      </c>
      <c r="BG26" s="152">
        <v>1.7174714257152498E-2</v>
      </c>
      <c r="BH26" s="152">
        <v>0</v>
      </c>
      <c r="BI26" s="152">
        <v>0</v>
      </c>
      <c r="BJ26" s="152">
        <v>0</v>
      </c>
      <c r="BK26" s="152">
        <v>7.3314436711998231E-3</v>
      </c>
      <c r="BL26" s="152">
        <v>0</v>
      </c>
      <c r="BM26" s="256">
        <v>2.028323785496861E-3</v>
      </c>
      <c r="BO26" s="60">
        <v>1.9916140000000002E-2</v>
      </c>
      <c r="BP26" s="60">
        <v>2.4189080000000002E-2</v>
      </c>
      <c r="BQ26" s="60">
        <v>2.4189080000000002E-2</v>
      </c>
      <c r="BR26" s="60">
        <v>2.554110717402594E-3</v>
      </c>
      <c r="BS26" s="60">
        <v>2.9982812563552445E-3</v>
      </c>
      <c r="BT26" s="60">
        <v>2.9982812563552445E-3</v>
      </c>
    </row>
    <row r="27" spans="1:72">
      <c r="A27" t="s">
        <v>541</v>
      </c>
      <c r="B27" s="104" t="s">
        <v>245</v>
      </c>
      <c r="C27" s="126" t="s">
        <v>246</v>
      </c>
      <c r="D27" s="143" t="s">
        <v>424</v>
      </c>
      <c r="E27" s="250">
        <v>0</v>
      </c>
      <c r="F27" s="250">
        <v>2.8198749999999991E-2</v>
      </c>
      <c r="G27" s="250">
        <v>3.6454629999999995E-2</v>
      </c>
      <c r="H27" s="250">
        <v>4.4079359999999991E-2</v>
      </c>
      <c r="I27" s="250">
        <v>8.4302999999999993E-4</v>
      </c>
      <c r="J27" s="250">
        <v>0</v>
      </c>
      <c r="K27" s="250">
        <v>0</v>
      </c>
      <c r="L27" s="250">
        <v>9.7063E-4</v>
      </c>
      <c r="M27" s="250">
        <v>0</v>
      </c>
      <c r="N27" s="250">
        <v>0</v>
      </c>
      <c r="O27" s="250">
        <v>0</v>
      </c>
      <c r="P27" s="250">
        <v>2.7499609999999997E-2</v>
      </c>
      <c r="Q27" s="250">
        <v>2.5975359999999996E-2</v>
      </c>
      <c r="R27" s="250">
        <v>2.0184560000000001E-2</v>
      </c>
      <c r="S27" s="250">
        <v>6.0969052757480796E-2</v>
      </c>
      <c r="T27" s="250">
        <v>1.04079E-3</v>
      </c>
      <c r="U27" s="250">
        <v>0</v>
      </c>
      <c r="V27" s="250">
        <v>0</v>
      </c>
      <c r="W27" s="250">
        <v>0</v>
      </c>
      <c r="X27" s="250">
        <v>1.456E-3</v>
      </c>
      <c r="Y27" s="250">
        <v>0</v>
      </c>
      <c r="Z27" s="250">
        <v>2.7499610000000015E-2</v>
      </c>
      <c r="AA27" s="250">
        <v>2.5975359999999999E-2</v>
      </c>
      <c r="AB27" s="250">
        <v>2.0184560000000001E-2</v>
      </c>
      <c r="AC27" s="250">
        <v>6.0969052757480796E-2</v>
      </c>
      <c r="AD27" s="250">
        <v>1.04079E-3</v>
      </c>
      <c r="AE27" s="250">
        <v>0</v>
      </c>
      <c r="AF27" s="250">
        <v>0</v>
      </c>
      <c r="AG27" s="250">
        <v>0</v>
      </c>
      <c r="AH27" s="250">
        <v>1.456E-3</v>
      </c>
      <c r="AJ27" s="255">
        <v>0</v>
      </c>
      <c r="AK27" s="152">
        <v>1.225534551453941E-2</v>
      </c>
      <c r="AL27" s="152">
        <v>5.6910913572668625E-3</v>
      </c>
      <c r="AM27" s="152">
        <v>4.2090210733791694E-3</v>
      </c>
      <c r="AN27" s="152">
        <v>4.6735342075839058E-3</v>
      </c>
      <c r="AO27" s="152">
        <v>0</v>
      </c>
      <c r="AP27" s="152">
        <v>0</v>
      </c>
      <c r="AQ27" s="152">
        <v>4.0815712074866468E-3</v>
      </c>
      <c r="AR27" s="152">
        <v>0</v>
      </c>
      <c r="AS27" s="256">
        <v>0</v>
      </c>
      <c r="AT27" s="255">
        <v>0</v>
      </c>
      <c r="AU27" s="152">
        <v>1.1343687971061056E-2</v>
      </c>
      <c r="AV27" s="152">
        <v>4.5369001004984116E-3</v>
      </c>
      <c r="AW27" s="152">
        <v>1.0907704718316586E-2</v>
      </c>
      <c r="AX27" s="152">
        <v>4.1598681019183363E-3</v>
      </c>
      <c r="AY27" s="152">
        <v>4.6598884517291272E-3</v>
      </c>
      <c r="AZ27" s="152">
        <v>0</v>
      </c>
      <c r="BA27" s="152">
        <v>0</v>
      </c>
      <c r="BB27" s="152">
        <v>0</v>
      </c>
      <c r="BC27" s="262">
        <v>4.0634586088877829E-3</v>
      </c>
      <c r="BD27" s="255">
        <v>0</v>
      </c>
      <c r="BE27" s="152">
        <v>1.134368797106108E-2</v>
      </c>
      <c r="BF27" s="152">
        <v>4.5369001004984125E-3</v>
      </c>
      <c r="BG27" s="152">
        <v>1.0907704718316586E-2</v>
      </c>
      <c r="BH27" s="152">
        <v>4.1598681019183363E-3</v>
      </c>
      <c r="BI27" s="152">
        <v>4.6598884517291272E-3</v>
      </c>
      <c r="BJ27" s="152">
        <v>0</v>
      </c>
      <c r="BK27" s="152">
        <v>0</v>
      </c>
      <c r="BL27" s="152">
        <v>0</v>
      </c>
      <c r="BM27" s="256">
        <v>4.0634586088877829E-3</v>
      </c>
      <c r="BO27" s="60">
        <v>0.11054639999999996</v>
      </c>
      <c r="BP27" s="60">
        <v>0.13712537275748082</v>
      </c>
      <c r="BQ27" s="60">
        <v>0.13712537275748082</v>
      </c>
      <c r="BR27" s="60">
        <v>5.6409055908684391E-3</v>
      </c>
      <c r="BS27" s="60">
        <v>5.4332436505184663E-3</v>
      </c>
      <c r="BT27" s="60">
        <v>5.4332436505184663E-3</v>
      </c>
    </row>
    <row r="28" spans="1:72">
      <c r="A28" t="s">
        <v>541</v>
      </c>
      <c r="B28" s="104" t="s">
        <v>250</v>
      </c>
      <c r="C28" s="126" t="s">
        <v>251</v>
      </c>
      <c r="D28" s="143" t="s">
        <v>424</v>
      </c>
      <c r="E28" s="250">
        <v>0</v>
      </c>
      <c r="F28" s="250">
        <v>2.428799999999993E-4</v>
      </c>
      <c r="G28" s="250">
        <v>7.4519999999999984E-5</v>
      </c>
      <c r="H28" s="250">
        <v>3.5290000000000003E-5</v>
      </c>
      <c r="I28" s="250">
        <v>2.2410000000000001E-5</v>
      </c>
      <c r="J28" s="250">
        <v>4.6280000000000004E-5</v>
      </c>
      <c r="K28" s="250">
        <v>0</v>
      </c>
      <c r="L28" s="250">
        <v>4.2200000000000009E-5</v>
      </c>
      <c r="M28" s="250">
        <v>4.8880000000000006E-5</v>
      </c>
      <c r="N28" s="250">
        <v>1.0400000000000003E-4</v>
      </c>
      <c r="O28" s="250">
        <v>0</v>
      </c>
      <c r="P28" s="250">
        <v>2.1753199609767499E-4</v>
      </c>
      <c r="Q28" s="250">
        <v>1.7938062036600253E-4</v>
      </c>
      <c r="R28" s="250">
        <v>1.4749999999999999E-5</v>
      </c>
      <c r="S28" s="250">
        <v>4.5400000000000013E-5</v>
      </c>
      <c r="T28" s="250">
        <v>7.1300000000000003E-6</v>
      </c>
      <c r="U28" s="250">
        <v>3.8649999999999998E-5</v>
      </c>
      <c r="V28" s="250">
        <v>6.3220000000000022E-5</v>
      </c>
      <c r="W28" s="250">
        <v>0</v>
      </c>
      <c r="X28" s="250">
        <v>3.0059999999999988E-4</v>
      </c>
      <c r="Y28" s="250">
        <v>0</v>
      </c>
      <c r="Z28" s="250">
        <v>1.375997637539726E-4</v>
      </c>
      <c r="AA28" s="250">
        <v>2.6421245273970435E-5</v>
      </c>
      <c r="AB28" s="250">
        <v>1.0780000000000002E-5</v>
      </c>
      <c r="AC28" s="250">
        <v>6.8000000000000016E-7</v>
      </c>
      <c r="AD28" s="250">
        <v>6.9400000000000005E-6</v>
      </c>
      <c r="AE28" s="250">
        <v>6.620000000000001E-6</v>
      </c>
      <c r="AF28" s="250">
        <v>6.3220000000000022E-5</v>
      </c>
      <c r="AG28" s="250">
        <v>0</v>
      </c>
      <c r="AH28" s="250">
        <v>2.2959000000000003E-4</v>
      </c>
      <c r="AJ28" s="255">
        <v>0</v>
      </c>
      <c r="AK28" s="152">
        <v>1.9955035343836329E-5</v>
      </c>
      <c r="AL28" s="152">
        <v>1.5011676685251929E-5</v>
      </c>
      <c r="AM28" s="152">
        <v>9.7690471574799482E-6</v>
      </c>
      <c r="AN28" s="152">
        <v>7.6207033719459835E-6</v>
      </c>
      <c r="AO28" s="152">
        <v>6.2020340326432723E-6</v>
      </c>
      <c r="AP28" s="152">
        <v>0</v>
      </c>
      <c r="AQ28" s="152">
        <v>4.5158209443266013E-6</v>
      </c>
      <c r="AR28" s="152">
        <v>5.2945275772709839E-6</v>
      </c>
      <c r="AS28" s="256">
        <v>4.6166670544667011E-6</v>
      </c>
      <c r="AT28" s="255">
        <v>0</v>
      </c>
      <c r="AU28" s="152">
        <v>1.9923182698734178E-5</v>
      </c>
      <c r="AV28" s="152">
        <v>2.1616555918312853E-5</v>
      </c>
      <c r="AW28" s="152">
        <v>1.1041020880786176E-5</v>
      </c>
      <c r="AX28" s="152">
        <v>1.0653049885116482E-5</v>
      </c>
      <c r="AY28" s="152">
        <v>6.0826513739881943E-6</v>
      </c>
      <c r="AZ28" s="152">
        <v>7.0148540887480951E-6</v>
      </c>
      <c r="BA28" s="152">
        <v>6.4433379046074142E-6</v>
      </c>
      <c r="BB28" s="152">
        <v>0</v>
      </c>
      <c r="BC28" s="262">
        <v>4.7684657828544071E-6</v>
      </c>
      <c r="BD28" s="255">
        <v>0</v>
      </c>
      <c r="BE28" s="152">
        <v>1.5064566130096812E-5</v>
      </c>
      <c r="BF28" s="152">
        <v>6.8009344336856489E-6</v>
      </c>
      <c r="BG28" s="152">
        <v>9.4993118902904565E-6</v>
      </c>
      <c r="BH28" s="152">
        <v>4.3603185110076575E-6</v>
      </c>
      <c r="BI28" s="152">
        <v>6.3016363024954682E-6</v>
      </c>
      <c r="BJ28" s="152">
        <v>4.8648920632938344E-6</v>
      </c>
      <c r="BK28" s="152">
        <v>6.4433379046074142E-6</v>
      </c>
      <c r="BL28" s="152">
        <v>0</v>
      </c>
      <c r="BM28" s="256">
        <v>4.6521655803725626E-6</v>
      </c>
      <c r="BO28" s="60">
        <v>6.1645999999999934E-4</v>
      </c>
      <c r="BP28" s="60">
        <v>8.6666261646367745E-4</v>
      </c>
      <c r="BQ28" s="60">
        <v>4.8185100902794304E-4</v>
      </c>
      <c r="BR28" s="60">
        <v>8.5317465042523871E-6</v>
      </c>
      <c r="BS28" s="60">
        <v>8.3055663054769395E-6</v>
      </c>
      <c r="BT28" s="60">
        <v>6.3455986070719881E-6</v>
      </c>
    </row>
    <row r="29" spans="1:72">
      <c r="A29" t="s">
        <v>541</v>
      </c>
      <c r="B29" s="104" t="s">
        <v>255</v>
      </c>
      <c r="C29" s="126" t="s">
        <v>256</v>
      </c>
      <c r="D29" s="143" t="s">
        <v>424</v>
      </c>
      <c r="E29" s="250">
        <v>0</v>
      </c>
      <c r="F29" s="250">
        <v>3.3015499999999968E-3</v>
      </c>
      <c r="G29" s="250">
        <v>1.0837399999999973E-3</v>
      </c>
      <c r="H29" s="250">
        <v>4.0114999999999926E-4</v>
      </c>
      <c r="I29" s="250">
        <v>5.4891999999999994E-4</v>
      </c>
      <c r="J29" s="250">
        <v>4.5439999999999992E-5</v>
      </c>
      <c r="K29" s="250">
        <v>1.3663999999999999E-4</v>
      </c>
      <c r="L29" s="250">
        <v>1.2122000000000004E-4</v>
      </c>
      <c r="M29" s="250">
        <v>0</v>
      </c>
      <c r="N29" s="250">
        <v>1.491629999999999E-3</v>
      </c>
      <c r="O29" s="250">
        <v>0</v>
      </c>
      <c r="P29" s="250">
        <v>3.942366687677063E-3</v>
      </c>
      <c r="Q29" s="250">
        <v>9.1415822808071055E-4</v>
      </c>
      <c r="R29" s="250">
        <v>1.0652100000000035E-3</v>
      </c>
      <c r="S29" s="250">
        <v>2.8256969823314219E-4</v>
      </c>
      <c r="T29" s="250">
        <v>2.4350000000000002E-5</v>
      </c>
      <c r="U29" s="250">
        <v>1.7949000000000014E-4</v>
      </c>
      <c r="V29" s="250">
        <v>0</v>
      </c>
      <c r="W29" s="250">
        <v>1.5511999999999999E-4</v>
      </c>
      <c r="X29" s="250">
        <v>4.0908599999999982E-3</v>
      </c>
      <c r="Y29" s="250">
        <v>0</v>
      </c>
      <c r="Z29" s="250">
        <v>3.6515966876770546E-3</v>
      </c>
      <c r="AA29" s="250">
        <v>7.7327822808070988E-4</v>
      </c>
      <c r="AB29" s="250">
        <v>7.4241999999999884E-4</v>
      </c>
      <c r="AC29" s="250">
        <v>2.8256969823314219E-4</v>
      </c>
      <c r="AD29" s="250">
        <v>2.4350000000000002E-5</v>
      </c>
      <c r="AE29" s="250">
        <v>1.7949000000000014E-4</v>
      </c>
      <c r="AF29" s="250">
        <v>0</v>
      </c>
      <c r="AG29" s="250">
        <v>1.5511999999999999E-4</v>
      </c>
      <c r="AH29" s="250">
        <v>3.2604099999999992E-3</v>
      </c>
      <c r="AJ29" s="255">
        <v>0</v>
      </c>
      <c r="AK29" s="152">
        <v>4.3610179266278597E-5</v>
      </c>
      <c r="AL29" s="152">
        <v>8.6028545710805866E-6</v>
      </c>
      <c r="AM29" s="152">
        <v>6.1067913881102424E-6</v>
      </c>
      <c r="AN29" s="152">
        <v>1.284444503929054E-5</v>
      </c>
      <c r="AO29" s="152">
        <v>3.2695986007338342E-6</v>
      </c>
      <c r="AP29" s="152">
        <v>4.4603853166400401E-5</v>
      </c>
      <c r="AQ29" s="152">
        <v>1.5833730520891665E-5</v>
      </c>
      <c r="AR29" s="152">
        <v>0</v>
      </c>
      <c r="AS29" s="256">
        <v>8.7178465474007755E-6</v>
      </c>
      <c r="AT29" s="255">
        <v>0</v>
      </c>
      <c r="AU29" s="152">
        <v>5.136618384294786E-5</v>
      </c>
      <c r="AV29" s="152">
        <v>9.6135966206136472E-6</v>
      </c>
      <c r="AW29" s="152">
        <v>9.5424093227387737E-6</v>
      </c>
      <c r="AX29" s="152">
        <v>8.5400906844218007E-6</v>
      </c>
      <c r="AY29" s="152">
        <v>2.4712975284304769E-5</v>
      </c>
      <c r="AZ29" s="152">
        <v>5.2283534307391333E-6</v>
      </c>
      <c r="BA29" s="152">
        <v>0</v>
      </c>
      <c r="BB29" s="152">
        <v>4.8969132828633893E-5</v>
      </c>
      <c r="BC29" s="262">
        <v>1.1757032114062997E-5</v>
      </c>
      <c r="BD29" s="255">
        <v>0</v>
      </c>
      <c r="BE29" s="152">
        <v>5.1115139642523687E-5</v>
      </c>
      <c r="BF29" s="152">
        <v>9.0168373031403907E-6</v>
      </c>
      <c r="BG29" s="152">
        <v>7.8522556941941236E-6</v>
      </c>
      <c r="BH29" s="152">
        <v>8.5400906844218007E-6</v>
      </c>
      <c r="BI29" s="152">
        <v>2.4712975284304769E-5</v>
      </c>
      <c r="BJ29" s="152">
        <v>5.2283534307391333E-6</v>
      </c>
      <c r="BK29" s="152">
        <v>0</v>
      </c>
      <c r="BL29" s="152">
        <v>4.8969132828633893E-5</v>
      </c>
      <c r="BM29" s="256">
        <v>9.8304505273767907E-6</v>
      </c>
      <c r="BO29" s="60">
        <v>7.1302899999999923E-3</v>
      </c>
      <c r="BP29" s="60">
        <v>1.0654124613990918E-2</v>
      </c>
      <c r="BQ29" s="60">
        <v>9.0692346139909057E-3</v>
      </c>
      <c r="BR29" s="60">
        <v>1.4096406213213711E-5</v>
      </c>
      <c r="BS29" s="60">
        <v>1.5155441580504262E-5</v>
      </c>
      <c r="BT29" s="60">
        <v>1.3846549271451482E-5</v>
      </c>
    </row>
    <row r="30" spans="1:72">
      <c r="A30" t="s">
        <v>541</v>
      </c>
      <c r="B30" s="104" t="s">
        <v>259</v>
      </c>
      <c r="C30" s="126" t="s">
        <v>260</v>
      </c>
      <c r="D30" s="143" t="s">
        <v>424</v>
      </c>
      <c r="E30" s="250">
        <v>0</v>
      </c>
      <c r="F30" s="250">
        <v>1.8329699999999928E-3</v>
      </c>
      <c r="G30" s="250">
        <v>3.5249999999999996E-5</v>
      </c>
      <c r="H30" s="250">
        <v>6.2579999999999987E-5</v>
      </c>
      <c r="I30" s="250">
        <v>0</v>
      </c>
      <c r="J30" s="250">
        <v>3.5480000000000006E-5</v>
      </c>
      <c r="K30" s="250">
        <v>9.3999999999999989E-7</v>
      </c>
      <c r="L30" s="250">
        <v>0</v>
      </c>
      <c r="M30" s="250">
        <v>1.768E-5</v>
      </c>
      <c r="N30" s="250">
        <v>3.1599999999999998E-6</v>
      </c>
      <c r="O30" s="250">
        <v>0</v>
      </c>
      <c r="P30" s="250">
        <v>2.8227753238239625E-3</v>
      </c>
      <c r="Q30" s="250">
        <v>9.4140411071554444E-5</v>
      </c>
      <c r="R30" s="250">
        <v>8.1999999999999994E-6</v>
      </c>
      <c r="S30" s="250">
        <v>9.9755979357691267E-5</v>
      </c>
      <c r="T30" s="250">
        <v>4.2199999999999994E-6</v>
      </c>
      <c r="U30" s="250">
        <v>0</v>
      </c>
      <c r="V30" s="250">
        <v>4.8590000000000021E-5</v>
      </c>
      <c r="W30" s="250">
        <v>1.3799999999999999E-6</v>
      </c>
      <c r="X30" s="250">
        <v>4.9079999999999998E-5</v>
      </c>
      <c r="Y30" s="250">
        <v>0</v>
      </c>
      <c r="Z30" s="250">
        <v>2.3142967963560436E-3</v>
      </c>
      <c r="AA30" s="250">
        <v>9.4583281339934719E-5</v>
      </c>
      <c r="AB30" s="250">
        <v>2.9400000000000007E-6</v>
      </c>
      <c r="AC30" s="250">
        <v>6.29659793576911E-5</v>
      </c>
      <c r="AD30" s="250">
        <v>0</v>
      </c>
      <c r="AE30" s="250">
        <v>1.86E-6</v>
      </c>
      <c r="AF30" s="250">
        <v>3.843000000000001E-5</v>
      </c>
      <c r="AG30" s="250">
        <v>0</v>
      </c>
      <c r="AH30" s="250">
        <v>1.933E-5</v>
      </c>
      <c r="AJ30" s="255">
        <v>0</v>
      </c>
      <c r="AK30" s="152">
        <v>6.8349158596453142E-5</v>
      </c>
      <c r="AL30" s="152">
        <v>2.0521682703160482E-6</v>
      </c>
      <c r="AM30" s="152">
        <v>1.6000381206908974E-6</v>
      </c>
      <c r="AN30" s="152">
        <v>0</v>
      </c>
      <c r="AO30" s="152">
        <v>1.0928886474978114E-6</v>
      </c>
      <c r="AP30" s="152">
        <v>5.621828272140888E-7</v>
      </c>
      <c r="AQ30" s="152">
        <v>0</v>
      </c>
      <c r="AR30" s="152">
        <v>1.8406344848634173E-6</v>
      </c>
      <c r="AS30" s="256">
        <v>8.2469399820539274E-7</v>
      </c>
      <c r="AT30" s="255">
        <v>0</v>
      </c>
      <c r="AU30" s="152">
        <v>8.4382540802066574E-5</v>
      </c>
      <c r="AV30" s="152">
        <v>4.0523715742928091E-6</v>
      </c>
      <c r="AW30" s="152">
        <v>1.0914966588075981E-6</v>
      </c>
      <c r="AX30" s="152">
        <v>1.7567278095427942E-6</v>
      </c>
      <c r="AY30" s="152">
        <v>3.2399242941784609E-6</v>
      </c>
      <c r="AZ30" s="152">
        <v>0</v>
      </c>
      <c r="BA30" s="152">
        <v>9.5401067588169858E-7</v>
      </c>
      <c r="BB30" s="152">
        <v>5.6134675123455803E-7</v>
      </c>
      <c r="BC30" s="262">
        <v>1.8696850181992064E-6</v>
      </c>
      <c r="BD30" s="255">
        <v>0</v>
      </c>
      <c r="BE30" s="152">
        <v>6.8680062783322784E-5</v>
      </c>
      <c r="BF30" s="152">
        <v>3.9010284173764846E-6</v>
      </c>
      <c r="BG30" s="152">
        <v>6.2412418288027384E-7</v>
      </c>
      <c r="BH30" s="152">
        <v>1.5216736093478693E-6</v>
      </c>
      <c r="BI30" s="152">
        <v>0</v>
      </c>
      <c r="BJ30" s="152">
        <v>5.6389472994899481E-7</v>
      </c>
      <c r="BK30" s="152">
        <v>8.2587837445329139E-7</v>
      </c>
      <c r="BL30" s="152">
        <v>0</v>
      </c>
      <c r="BM30" s="256">
        <v>1.8658487977312536E-6</v>
      </c>
      <c r="BO30" s="60">
        <v>1.9880599999999925E-3</v>
      </c>
      <c r="BP30" s="60">
        <v>3.1281417142532079E-3</v>
      </c>
      <c r="BQ30" s="60">
        <v>2.5344060570536694E-3</v>
      </c>
      <c r="BR30" s="60">
        <v>1.521321023820993E-5</v>
      </c>
      <c r="BS30" s="60">
        <v>1.54916460360163E-5</v>
      </c>
      <c r="BT30" s="60">
        <v>1.5432692574606379E-5</v>
      </c>
    </row>
    <row r="31" spans="1:72">
      <c r="A31" t="s">
        <v>541</v>
      </c>
      <c r="B31" s="104" t="s">
        <v>263</v>
      </c>
      <c r="C31" s="126" t="s">
        <v>264</v>
      </c>
      <c r="D31" s="143" t="s">
        <v>424</v>
      </c>
      <c r="E31" s="250">
        <v>0</v>
      </c>
      <c r="F31" s="250">
        <v>1.5441389999999999E-2</v>
      </c>
      <c r="G31" s="250">
        <v>7.6042999999999998E-4</v>
      </c>
      <c r="H31" s="250">
        <v>6.0566999999999999E-4</v>
      </c>
      <c r="I31" s="250">
        <v>2.4570000000000001E-4</v>
      </c>
      <c r="J31" s="250">
        <v>4.1965999999999998E-4</v>
      </c>
      <c r="K31" s="250">
        <v>1.2285E-4</v>
      </c>
      <c r="L31" s="250">
        <v>0</v>
      </c>
      <c r="M31" s="250">
        <v>0</v>
      </c>
      <c r="N31" s="250">
        <v>1.4939E-4</v>
      </c>
      <c r="O31" s="250">
        <v>0</v>
      </c>
      <c r="P31" s="250">
        <v>1.6018500990577215E-2</v>
      </c>
      <c r="Q31" s="250">
        <v>8.3927011063622613E-4</v>
      </c>
      <c r="R31" s="250">
        <v>6.7449999999999997E-4</v>
      </c>
      <c r="S31" s="250">
        <v>2.0049999999999999E-4</v>
      </c>
      <c r="T31" s="250">
        <v>1.0306299999999998E-3</v>
      </c>
      <c r="U31" s="250">
        <v>1.4780000000000001E-5</v>
      </c>
      <c r="V31" s="250">
        <v>4.8946999999999999E-4</v>
      </c>
      <c r="W31" s="250">
        <v>0</v>
      </c>
      <c r="X31" s="250">
        <v>1.1987800000000002E-3</v>
      </c>
      <c r="Y31" s="250">
        <v>0</v>
      </c>
      <c r="Z31" s="250">
        <v>1.6021980990577216E-2</v>
      </c>
      <c r="AA31" s="250">
        <v>8.3927011063622613E-4</v>
      </c>
      <c r="AB31" s="250">
        <v>6.7449999999999997E-4</v>
      </c>
      <c r="AC31" s="250">
        <v>2.0049999999999999E-4</v>
      </c>
      <c r="AD31" s="250">
        <v>1.0306299999999998E-3</v>
      </c>
      <c r="AE31" s="250">
        <v>0</v>
      </c>
      <c r="AF31" s="250">
        <v>4.7399999999999997E-4</v>
      </c>
      <c r="AG31" s="250">
        <v>0</v>
      </c>
      <c r="AH31" s="250">
        <v>1.1987800000000002E-3</v>
      </c>
      <c r="AJ31" s="255">
        <v>0</v>
      </c>
      <c r="AK31" s="152">
        <v>6.9289196594175305E-3</v>
      </c>
      <c r="AL31" s="152">
        <v>1.2064370108849673E-3</v>
      </c>
      <c r="AM31" s="152">
        <v>6.2830874311736002E-4</v>
      </c>
      <c r="AN31" s="152">
        <v>6.7267999323213296E-4</v>
      </c>
      <c r="AO31" s="152">
        <v>8.9875402871643969E-4</v>
      </c>
      <c r="AP31" s="152">
        <v>4.3213487926816303E-4</v>
      </c>
      <c r="AQ31" s="152">
        <v>0</v>
      </c>
      <c r="AR31" s="152">
        <v>0</v>
      </c>
      <c r="AS31" s="256">
        <v>2.7002568472238836E-5</v>
      </c>
      <c r="AT31" s="255">
        <v>0</v>
      </c>
      <c r="AU31" s="152">
        <v>6.9152937292586616E-3</v>
      </c>
      <c r="AV31" s="152">
        <v>1.5331549404900345E-3</v>
      </c>
      <c r="AW31" s="152">
        <v>1.7412057621442195E-3</v>
      </c>
      <c r="AX31" s="152">
        <v>1.1206284104062058E-3</v>
      </c>
      <c r="AY31" s="152">
        <v>9.0872355390325785E-4</v>
      </c>
      <c r="AZ31" s="152">
        <v>4.8319417635286281E-5</v>
      </c>
      <c r="BA31" s="152">
        <v>4.7096503494269593E-4</v>
      </c>
      <c r="BB31" s="152">
        <v>0</v>
      </c>
      <c r="BC31" s="262">
        <v>1.6208631553986294E-4</v>
      </c>
      <c r="BD31" s="255">
        <v>0</v>
      </c>
      <c r="BE31" s="152">
        <v>6.7030734622233884E-3</v>
      </c>
      <c r="BF31" s="152">
        <v>1.5331549404900345E-3</v>
      </c>
      <c r="BG31" s="152">
        <v>1.7412057621442195E-3</v>
      </c>
      <c r="BH31" s="152">
        <v>1.1206284104062058E-3</v>
      </c>
      <c r="BI31" s="152">
        <v>9.0872355390325785E-4</v>
      </c>
      <c r="BJ31" s="152">
        <v>0</v>
      </c>
      <c r="BK31" s="152">
        <v>6.7267601930426899E-4</v>
      </c>
      <c r="BL31" s="152">
        <v>0</v>
      </c>
      <c r="BM31" s="256">
        <v>1.6208631553986294E-4</v>
      </c>
      <c r="BO31" s="60">
        <v>1.7745089999999998E-2</v>
      </c>
      <c r="BP31" s="60">
        <v>2.0466431101213441E-2</v>
      </c>
      <c r="BQ31" s="60">
        <v>2.0439661101213442E-2</v>
      </c>
      <c r="BR31" s="60">
        <v>1.6945701638723062E-3</v>
      </c>
      <c r="BS31" s="60">
        <v>1.5382101805150486E-3</v>
      </c>
      <c r="BT31" s="60">
        <v>1.6045345032863559E-3</v>
      </c>
    </row>
    <row r="32" spans="1:72">
      <c r="A32" t="s">
        <v>541</v>
      </c>
      <c r="B32" s="104" t="s">
        <v>267</v>
      </c>
      <c r="C32" s="126" t="s">
        <v>268</v>
      </c>
      <c r="D32" s="143" t="s">
        <v>424</v>
      </c>
      <c r="E32" s="250">
        <v>0</v>
      </c>
      <c r="F32" s="250">
        <v>0.75283286999999977</v>
      </c>
      <c r="G32" s="250">
        <v>0.37222290999999996</v>
      </c>
      <c r="H32" s="250">
        <v>9.9495320000000012E-2</v>
      </c>
      <c r="I32" s="250">
        <v>0.12575028999999999</v>
      </c>
      <c r="J32" s="250">
        <v>0.15456829999999999</v>
      </c>
      <c r="K32" s="250">
        <v>0</v>
      </c>
      <c r="L32" s="250">
        <v>0</v>
      </c>
      <c r="M32" s="250">
        <v>0</v>
      </c>
      <c r="N32" s="250">
        <v>0</v>
      </c>
      <c r="O32" s="250">
        <v>0</v>
      </c>
      <c r="P32" s="250">
        <v>0.71500024999999978</v>
      </c>
      <c r="Q32" s="250">
        <v>0.11892977</v>
      </c>
      <c r="R32" s="250">
        <v>0.37852872079925082</v>
      </c>
      <c r="S32" s="250">
        <v>0.26745134742294474</v>
      </c>
      <c r="T32" s="250">
        <v>0.11519868</v>
      </c>
      <c r="U32" s="250">
        <v>7.1883749999999996E-2</v>
      </c>
      <c r="V32" s="250">
        <v>0.24143210000000001</v>
      </c>
      <c r="W32" s="250">
        <v>0</v>
      </c>
      <c r="X32" s="250">
        <v>0</v>
      </c>
      <c r="Y32" s="250">
        <v>0</v>
      </c>
      <c r="Z32" s="250">
        <v>0.75528194999999965</v>
      </c>
      <c r="AA32" s="250">
        <v>0.11892977</v>
      </c>
      <c r="AB32" s="250">
        <v>0.30664497079925079</v>
      </c>
      <c r="AC32" s="250">
        <v>0.19484422742294472</v>
      </c>
      <c r="AD32" s="250">
        <v>0.11519868</v>
      </c>
      <c r="AE32" s="250">
        <v>7.1883749999999996E-2</v>
      </c>
      <c r="AF32" s="250">
        <v>0.24143210000000001</v>
      </c>
      <c r="AG32" s="250">
        <v>0</v>
      </c>
      <c r="AH32" s="250">
        <v>0</v>
      </c>
      <c r="AJ32" s="255">
        <v>0</v>
      </c>
      <c r="AK32" s="152">
        <v>0.1460103131262557</v>
      </c>
      <c r="AL32" s="152">
        <v>8.5863230631367235E-2</v>
      </c>
      <c r="AM32" s="152">
        <v>8.0301218469716398E-2</v>
      </c>
      <c r="AN32" s="152">
        <v>7.008398315712161E-2</v>
      </c>
      <c r="AO32" s="152">
        <v>7.17406102798607E-2</v>
      </c>
      <c r="AP32" s="152">
        <v>0</v>
      </c>
      <c r="AQ32" s="152">
        <v>0</v>
      </c>
      <c r="AR32" s="152">
        <v>0</v>
      </c>
      <c r="AS32" s="256">
        <v>0</v>
      </c>
      <c r="AT32" s="255">
        <v>0</v>
      </c>
      <c r="AU32" s="152">
        <v>0.14691372920010781</v>
      </c>
      <c r="AV32" s="152">
        <v>7.6311236412725358E-2</v>
      </c>
      <c r="AW32" s="152">
        <v>0.1076768946510288</v>
      </c>
      <c r="AX32" s="152">
        <v>7.7728459319824847E-2</v>
      </c>
      <c r="AY32" s="152">
        <v>9.1181654648755217E-2</v>
      </c>
      <c r="AZ32" s="152">
        <v>5.1653137156119015E-2</v>
      </c>
      <c r="BA32" s="152">
        <v>7.1740611785707759E-2</v>
      </c>
      <c r="BB32" s="152">
        <v>0</v>
      </c>
      <c r="BC32" s="262">
        <v>0</v>
      </c>
      <c r="BD32" s="255">
        <v>0</v>
      </c>
      <c r="BE32" s="152">
        <v>0.14235822259417472</v>
      </c>
      <c r="BF32" s="152">
        <v>7.6311236412725358E-2</v>
      </c>
      <c r="BG32" s="152">
        <v>0.11221966026101686</v>
      </c>
      <c r="BH32" s="152">
        <v>7.3523526649377488E-2</v>
      </c>
      <c r="BI32" s="152">
        <v>9.1181654648755217E-2</v>
      </c>
      <c r="BJ32" s="152">
        <v>5.1653137156119015E-2</v>
      </c>
      <c r="BK32" s="152">
        <v>7.1740611785707759E-2</v>
      </c>
      <c r="BL32" s="152">
        <v>0</v>
      </c>
      <c r="BM32" s="256">
        <v>0</v>
      </c>
      <c r="BO32" s="60">
        <v>1.5048696899999998</v>
      </c>
      <c r="BP32" s="60">
        <v>1.9084246182221953</v>
      </c>
      <c r="BQ32" s="60">
        <v>1.8042154482221953</v>
      </c>
      <c r="BR32" s="60">
        <v>0.10251893958041811</v>
      </c>
      <c r="BS32" s="60">
        <v>9.836251974810957E-2</v>
      </c>
      <c r="BT32" s="60">
        <v>9.8768955052513596E-2</v>
      </c>
    </row>
    <row r="33" spans="1:72">
      <c r="A33" t="s">
        <v>541</v>
      </c>
      <c r="B33" s="104" t="s">
        <v>271</v>
      </c>
      <c r="C33" s="126" t="s">
        <v>272</v>
      </c>
      <c r="D33" s="143" t="s">
        <v>424</v>
      </c>
      <c r="E33" s="250">
        <v>0</v>
      </c>
      <c r="F33" s="250">
        <v>1.7016659999999999E-2</v>
      </c>
      <c r="G33" s="250">
        <v>0</v>
      </c>
      <c r="H33" s="250">
        <v>1.8907399999999999E-3</v>
      </c>
      <c r="I33" s="250">
        <v>0</v>
      </c>
      <c r="J33" s="250">
        <v>0</v>
      </c>
      <c r="K33" s="250">
        <v>0</v>
      </c>
      <c r="L33" s="250">
        <v>0</v>
      </c>
      <c r="M33" s="250">
        <v>0</v>
      </c>
      <c r="N33" s="250">
        <v>3.0317459999999994E-2</v>
      </c>
      <c r="O33" s="250">
        <v>0</v>
      </c>
      <c r="P33" s="250">
        <v>1.7016666267370386E-2</v>
      </c>
      <c r="Q33" s="250">
        <v>0</v>
      </c>
      <c r="R33" s="250">
        <v>1.8907399999999999E-3</v>
      </c>
      <c r="S33" s="250">
        <v>0</v>
      </c>
      <c r="T33" s="250">
        <v>0</v>
      </c>
      <c r="U33" s="250">
        <v>0</v>
      </c>
      <c r="V33" s="250">
        <v>0</v>
      </c>
      <c r="W33" s="250">
        <v>0</v>
      </c>
      <c r="X33" s="250">
        <v>5.4001640000000004E-2</v>
      </c>
      <c r="Y33" s="250">
        <v>0</v>
      </c>
      <c r="Z33" s="250">
        <v>1.7016666267370386E-2</v>
      </c>
      <c r="AA33" s="250">
        <v>0</v>
      </c>
      <c r="AB33" s="250">
        <v>1.8907399999999999E-3</v>
      </c>
      <c r="AC33" s="250">
        <v>0</v>
      </c>
      <c r="AD33" s="250">
        <v>0</v>
      </c>
      <c r="AE33" s="250">
        <v>0</v>
      </c>
      <c r="AF33" s="250">
        <v>0</v>
      </c>
      <c r="AG33" s="250">
        <v>0</v>
      </c>
      <c r="AH33" s="250">
        <v>5.4001640000000004E-2</v>
      </c>
      <c r="AJ33" s="255">
        <v>0</v>
      </c>
      <c r="AK33" s="152">
        <v>2.7642927528500387E-2</v>
      </c>
      <c r="AL33" s="152">
        <v>0</v>
      </c>
      <c r="AM33" s="152">
        <v>1.03764234558077E-2</v>
      </c>
      <c r="AN33" s="152">
        <v>0</v>
      </c>
      <c r="AO33" s="152">
        <v>0</v>
      </c>
      <c r="AP33" s="152">
        <v>0</v>
      </c>
      <c r="AQ33" s="152">
        <v>0</v>
      </c>
      <c r="AR33" s="152">
        <v>0</v>
      </c>
      <c r="AS33" s="256">
        <v>5.4139320975784937E-3</v>
      </c>
      <c r="AT33" s="255">
        <v>0</v>
      </c>
      <c r="AU33" s="152">
        <v>2.76429377096091E-2</v>
      </c>
      <c r="AV33" s="152">
        <v>0</v>
      </c>
      <c r="AW33" s="152">
        <v>1.03764234558077E-2</v>
      </c>
      <c r="AX33" s="152">
        <v>0</v>
      </c>
      <c r="AY33" s="152">
        <v>0</v>
      </c>
      <c r="AZ33" s="152">
        <v>0</v>
      </c>
      <c r="BA33" s="152">
        <v>0</v>
      </c>
      <c r="BB33" s="152">
        <v>0</v>
      </c>
      <c r="BC33" s="262">
        <v>8.443094317228058E-3</v>
      </c>
      <c r="BD33" s="255">
        <v>0</v>
      </c>
      <c r="BE33" s="152">
        <v>2.76429377096091E-2</v>
      </c>
      <c r="BF33" s="152">
        <v>0</v>
      </c>
      <c r="BG33" s="152">
        <v>1.03764234558077E-2</v>
      </c>
      <c r="BH33" s="152">
        <v>0</v>
      </c>
      <c r="BI33" s="152">
        <v>0</v>
      </c>
      <c r="BJ33" s="152">
        <v>0</v>
      </c>
      <c r="BK33" s="152">
        <v>0</v>
      </c>
      <c r="BL33" s="152">
        <v>0</v>
      </c>
      <c r="BM33" s="256">
        <v>8.443094317228058E-3</v>
      </c>
      <c r="BO33" s="60">
        <v>4.9224859999999995E-2</v>
      </c>
      <c r="BP33" s="60">
        <v>7.2909046267370381E-2</v>
      </c>
      <c r="BQ33" s="60">
        <v>7.2909046267370381E-2</v>
      </c>
      <c r="BR33" s="60">
        <v>7.6941496884643601E-3</v>
      </c>
      <c r="BS33" s="60">
        <v>1.0135044551307005E-2</v>
      </c>
      <c r="BT33" s="60">
        <v>1.0135044551307005E-2</v>
      </c>
    </row>
    <row r="34" spans="1:72">
      <c r="A34" t="s">
        <v>541</v>
      </c>
      <c r="B34" s="104" t="s">
        <v>275</v>
      </c>
      <c r="C34" s="126" t="s">
        <v>276</v>
      </c>
      <c r="D34" s="143" t="s">
        <v>424</v>
      </c>
      <c r="E34" s="250">
        <v>0</v>
      </c>
      <c r="F34" s="250">
        <v>0</v>
      </c>
      <c r="G34" s="250">
        <v>0</v>
      </c>
      <c r="H34" s="250">
        <v>0</v>
      </c>
      <c r="I34" s="250">
        <v>3.0113600000000003E-3</v>
      </c>
      <c r="J34" s="250">
        <v>1.5039360000000002E-2</v>
      </c>
      <c r="K34" s="250">
        <v>1.5042219999999999E-2</v>
      </c>
      <c r="L34" s="250">
        <v>0</v>
      </c>
      <c r="M34" s="250">
        <v>0</v>
      </c>
      <c r="N34" s="250">
        <v>0</v>
      </c>
      <c r="O34" s="250">
        <v>0</v>
      </c>
      <c r="P34" s="250">
        <v>0</v>
      </c>
      <c r="Q34" s="250">
        <v>0</v>
      </c>
      <c r="R34" s="250">
        <v>0</v>
      </c>
      <c r="S34" s="250">
        <v>0</v>
      </c>
      <c r="T34" s="250">
        <v>4.21865E-3</v>
      </c>
      <c r="U34" s="250">
        <v>3.0496430000000001E-2</v>
      </c>
      <c r="V34" s="250">
        <v>0</v>
      </c>
      <c r="W34" s="250">
        <v>0</v>
      </c>
      <c r="X34" s="250">
        <v>0</v>
      </c>
      <c r="Y34" s="250">
        <v>0</v>
      </c>
      <c r="Z34" s="250">
        <v>0</v>
      </c>
      <c r="AA34" s="250">
        <v>0</v>
      </c>
      <c r="AB34" s="250">
        <v>0</v>
      </c>
      <c r="AC34" s="250">
        <v>0</v>
      </c>
      <c r="AD34" s="250">
        <v>4.21865E-3</v>
      </c>
      <c r="AE34" s="250">
        <v>3.0496430000000005E-2</v>
      </c>
      <c r="AF34" s="250">
        <v>0</v>
      </c>
      <c r="AG34" s="250">
        <v>0</v>
      </c>
      <c r="AH34" s="250">
        <v>0</v>
      </c>
      <c r="AJ34" s="255">
        <v>0</v>
      </c>
      <c r="AK34" s="152">
        <v>0</v>
      </c>
      <c r="AL34" s="152">
        <v>0</v>
      </c>
      <c r="AM34" s="152">
        <v>0</v>
      </c>
      <c r="AN34" s="152">
        <v>3.8656858506367665E-2</v>
      </c>
      <c r="AO34" s="152">
        <v>2.4287459352100901E-2</v>
      </c>
      <c r="AP34" s="152">
        <v>2.1475293080925092E-2</v>
      </c>
      <c r="AQ34" s="152">
        <v>0</v>
      </c>
      <c r="AR34" s="152">
        <v>0</v>
      </c>
      <c r="AS34" s="256">
        <v>0</v>
      </c>
      <c r="AT34" s="255">
        <v>0</v>
      </c>
      <c r="AU34" s="152">
        <v>0</v>
      </c>
      <c r="AV34" s="152">
        <v>0</v>
      </c>
      <c r="AW34" s="152">
        <v>0</v>
      </c>
      <c r="AX34" s="152">
        <v>0</v>
      </c>
      <c r="AY34" s="152">
        <v>3.8248565401134624E-2</v>
      </c>
      <c r="AZ34" s="152">
        <v>2.0708277195449442E-2</v>
      </c>
      <c r="BA34" s="152">
        <v>0</v>
      </c>
      <c r="BB34" s="152">
        <v>0</v>
      </c>
      <c r="BC34" s="262">
        <v>0</v>
      </c>
      <c r="BD34" s="255">
        <v>0</v>
      </c>
      <c r="BE34" s="152">
        <v>0</v>
      </c>
      <c r="BF34" s="152">
        <v>0</v>
      </c>
      <c r="BG34" s="152">
        <v>0</v>
      </c>
      <c r="BH34" s="152">
        <v>0</v>
      </c>
      <c r="BI34" s="152">
        <v>3.8248565401134624E-2</v>
      </c>
      <c r="BJ34" s="152">
        <v>2.0708277195449445E-2</v>
      </c>
      <c r="BK34" s="152">
        <v>0</v>
      </c>
      <c r="BL34" s="152">
        <v>0</v>
      </c>
      <c r="BM34" s="256">
        <v>0</v>
      </c>
      <c r="BO34" s="60">
        <v>3.3092940000000001E-2</v>
      </c>
      <c r="BP34" s="60">
        <v>3.4715080000000002E-2</v>
      </c>
      <c r="BQ34" s="60">
        <v>3.4715080000000002E-2</v>
      </c>
      <c r="BR34" s="60">
        <v>2.3634589683588957E-2</v>
      </c>
      <c r="BS34" s="60">
        <v>2.1891746631265873E-2</v>
      </c>
      <c r="BT34" s="60">
        <v>2.1891746631265876E-2</v>
      </c>
    </row>
    <row r="35" spans="1:72">
      <c r="A35" t="s">
        <v>541</v>
      </c>
      <c r="B35" s="104" t="s">
        <v>279</v>
      </c>
      <c r="C35" s="126" t="s">
        <v>280</v>
      </c>
      <c r="D35" s="143" t="s">
        <v>424</v>
      </c>
      <c r="E35" s="250">
        <v>3.8270000000000052E-5</v>
      </c>
      <c r="F35" s="250">
        <v>2.178500000000008E-4</v>
      </c>
      <c r="G35" s="250">
        <v>6.9250000000000003E-5</v>
      </c>
      <c r="H35" s="250">
        <v>4.1799999999999998E-6</v>
      </c>
      <c r="I35" s="250">
        <v>6.0900000000000003E-5</v>
      </c>
      <c r="J35" s="250">
        <v>0</v>
      </c>
      <c r="K35" s="250">
        <v>1.4876000000000014E-4</v>
      </c>
      <c r="L35" s="250">
        <v>9.7000000000000003E-7</v>
      </c>
      <c r="M35" s="250">
        <v>1.3126999999999998E-4</v>
      </c>
      <c r="N35" s="250">
        <v>1.6710000000000001E-5</v>
      </c>
      <c r="O35" s="250">
        <v>3.881000000000003E-5</v>
      </c>
      <c r="P35" s="250">
        <v>1.9129326220181743E-4</v>
      </c>
      <c r="Q35" s="250">
        <v>8.362281962720147E-5</v>
      </c>
      <c r="R35" s="250">
        <v>1.0117691251817418E-4</v>
      </c>
      <c r="S35" s="250">
        <v>5.7700000000000007E-6</v>
      </c>
      <c r="T35" s="250">
        <v>8.6300000000000038E-5</v>
      </c>
      <c r="U35" s="250">
        <v>3.4000000000000005E-6</v>
      </c>
      <c r="V35" s="250">
        <v>0</v>
      </c>
      <c r="W35" s="250">
        <v>0</v>
      </c>
      <c r="X35" s="250">
        <v>4.6203999999999993E-4</v>
      </c>
      <c r="Y35" s="250">
        <v>5.8399999999999997E-5</v>
      </c>
      <c r="Z35" s="250">
        <v>2.1402326220182019E-4</v>
      </c>
      <c r="AA35" s="250">
        <v>8.362281962720147E-5</v>
      </c>
      <c r="AB35" s="250">
        <v>1.0117691251817418E-4</v>
      </c>
      <c r="AC35" s="250">
        <v>5.7700000000000007E-6</v>
      </c>
      <c r="AD35" s="250">
        <v>0</v>
      </c>
      <c r="AE35" s="250">
        <v>0</v>
      </c>
      <c r="AF35" s="250">
        <v>0</v>
      </c>
      <c r="AG35" s="250">
        <v>0</v>
      </c>
      <c r="AH35" s="250">
        <v>1.9999999999999999E-6</v>
      </c>
      <c r="AJ35" s="255">
        <v>5.0030240384650628E-5</v>
      </c>
      <c r="AK35" s="152">
        <v>8.33366973046503E-6</v>
      </c>
      <c r="AL35" s="152">
        <v>1.0161384025522511E-5</v>
      </c>
      <c r="AM35" s="152">
        <v>8.3661392402973139E-6</v>
      </c>
      <c r="AN35" s="152">
        <v>9.5919920342554003E-6</v>
      </c>
      <c r="AO35" s="152">
        <v>0</v>
      </c>
      <c r="AP35" s="152">
        <v>9.0577309968960523E-6</v>
      </c>
      <c r="AQ35" s="152">
        <v>9.0250431922750087E-6</v>
      </c>
      <c r="AR35" s="152">
        <v>6.1827478572549141E-6</v>
      </c>
      <c r="AS35" s="256">
        <v>9.1492128367146442E-6</v>
      </c>
      <c r="AT35" s="255">
        <v>5.0527534277418394E-5</v>
      </c>
      <c r="AU35" s="152">
        <v>8.3324663121363986E-6</v>
      </c>
      <c r="AV35" s="152">
        <v>9.8214625345315578E-6</v>
      </c>
      <c r="AW35" s="152">
        <v>1.0151213105446092E-5</v>
      </c>
      <c r="AX35" s="152">
        <v>8.4073706500526535E-6</v>
      </c>
      <c r="AY35" s="152">
        <v>9.612373904895827E-6</v>
      </c>
      <c r="AZ35" s="152">
        <v>9.5601587469983584E-6</v>
      </c>
      <c r="BA35" s="152">
        <v>0</v>
      </c>
      <c r="BB35" s="152">
        <v>0</v>
      </c>
      <c r="BC35" s="262">
        <v>7.5575519109649472E-6</v>
      </c>
      <c r="BD35" s="255">
        <v>2.2197287775741534E-5</v>
      </c>
      <c r="BE35" s="152">
        <v>7.7044916603497157E-6</v>
      </c>
      <c r="BF35" s="152">
        <v>9.8214625345315578E-6</v>
      </c>
      <c r="BG35" s="152">
        <v>1.0151213105446092E-5</v>
      </c>
      <c r="BH35" s="152">
        <v>8.4073706500526535E-6</v>
      </c>
      <c r="BI35" s="152">
        <v>0</v>
      </c>
      <c r="BJ35" s="152">
        <v>0</v>
      </c>
      <c r="BK35" s="152">
        <v>0</v>
      </c>
      <c r="BL35" s="152">
        <v>0</v>
      </c>
      <c r="BM35" s="256">
        <v>9.1054542262669866E-6</v>
      </c>
      <c r="BO35" s="60">
        <v>6.8816000000000092E-4</v>
      </c>
      <c r="BP35" s="60">
        <v>9.7241299434719299E-4</v>
      </c>
      <c r="BQ35" s="60">
        <v>4.6499299434719585E-4</v>
      </c>
      <c r="BR35" s="60">
        <v>8.5849757429205819E-6</v>
      </c>
      <c r="BS35" s="60">
        <v>8.5778614607525837E-6</v>
      </c>
      <c r="BT35" s="60">
        <v>9.3377338963785921E-6</v>
      </c>
    </row>
    <row r="36" spans="1:72">
      <c r="A36" t="s">
        <v>541</v>
      </c>
      <c r="B36" s="104" t="s">
        <v>284</v>
      </c>
      <c r="C36" s="126" t="s">
        <v>285</v>
      </c>
      <c r="D36" s="143" t="s">
        <v>424</v>
      </c>
      <c r="E36" s="250">
        <v>1.0226999999999979E-3</v>
      </c>
      <c r="F36" s="250">
        <v>4.5183199999999845E-3</v>
      </c>
      <c r="G36" s="250">
        <v>2.394400000000001E-3</v>
      </c>
      <c r="H36" s="250">
        <v>9.7189999999999996E-5</v>
      </c>
      <c r="I36" s="250">
        <v>4.9150000000000002E-5</v>
      </c>
      <c r="J36" s="250">
        <v>2.4947000000000001E-4</v>
      </c>
      <c r="K36" s="250">
        <v>1.7244999999999999E-4</v>
      </c>
      <c r="L36" s="250">
        <v>7.6264999999999992E-4</v>
      </c>
      <c r="M36" s="250">
        <v>1.4438899999999976E-3</v>
      </c>
      <c r="N36" s="250">
        <v>8.0955000000000013E-4</v>
      </c>
      <c r="O36" s="250">
        <v>1.1020299999999997E-3</v>
      </c>
      <c r="P36" s="250">
        <v>5.0296419621710239E-3</v>
      </c>
      <c r="Q36" s="250">
        <v>1.0917399085903611E-3</v>
      </c>
      <c r="R36" s="250">
        <v>1.5590799999999968E-3</v>
      </c>
      <c r="S36" s="250">
        <v>2.8982499999999933E-3</v>
      </c>
      <c r="T36" s="250">
        <v>3.4044999999999995E-4</v>
      </c>
      <c r="U36" s="250">
        <v>5.9410000000000002E-5</v>
      </c>
      <c r="V36" s="250">
        <v>1.3040999999999999E-4</v>
      </c>
      <c r="W36" s="250">
        <v>3.3423999999999997E-4</v>
      </c>
      <c r="X36" s="250">
        <v>7.2839900000000023E-3</v>
      </c>
      <c r="Y36" s="250">
        <v>1.1020299999999997E-3</v>
      </c>
      <c r="Z36" s="250">
        <v>5.4730919621709308E-3</v>
      </c>
      <c r="AA36" s="250">
        <v>1.1931799085903609E-3</v>
      </c>
      <c r="AB36" s="250">
        <v>3.0509000000000021E-4</v>
      </c>
      <c r="AC36" s="250">
        <v>8.1069999999999995E-5</v>
      </c>
      <c r="AD36" s="250">
        <v>2.2136999999999998E-4</v>
      </c>
      <c r="AE36" s="250">
        <v>3.0069999999999998E-5</v>
      </c>
      <c r="AF36" s="250">
        <v>6.313E-5</v>
      </c>
      <c r="AG36" s="250">
        <v>2.9244999999999998E-4</v>
      </c>
      <c r="AH36" s="250">
        <v>3.6481299999999994E-3</v>
      </c>
      <c r="AJ36" s="255">
        <v>8.7091441811337105E-5</v>
      </c>
      <c r="AK36" s="152">
        <v>1.0954480546536212E-5</v>
      </c>
      <c r="AL36" s="152">
        <v>1.0668165785505202E-5</v>
      </c>
      <c r="AM36" s="152">
        <v>1.2859275134502473E-5</v>
      </c>
      <c r="AN36" s="152">
        <v>1.418154654978972E-5</v>
      </c>
      <c r="AO36" s="152">
        <v>1.4808842900461025E-5</v>
      </c>
      <c r="AP36" s="152">
        <v>1.576821379311778E-5</v>
      </c>
      <c r="AQ36" s="152">
        <v>1.4899691803103499E-5</v>
      </c>
      <c r="AR36" s="152">
        <v>7.1378647893352319E-6</v>
      </c>
      <c r="AS36" s="256">
        <v>1.4422771658961119E-5</v>
      </c>
      <c r="AT36" s="255">
        <v>9.2221979518952802E-5</v>
      </c>
      <c r="AU36" s="152">
        <v>1.1933971442487327E-5</v>
      </c>
      <c r="AV36" s="152">
        <v>8.5001723241273933E-6</v>
      </c>
      <c r="AW36" s="152">
        <v>1.311873466935473E-5</v>
      </c>
      <c r="AX36" s="152">
        <v>1.3302984620032548E-5</v>
      </c>
      <c r="AY36" s="152">
        <v>1.6555376589992199E-5</v>
      </c>
      <c r="AZ36" s="152">
        <v>1.5510823841103808E-5</v>
      </c>
      <c r="BA36" s="152">
        <v>1.1581948320462027E-5</v>
      </c>
      <c r="BB36" s="152">
        <v>1.4828388766269095E-5</v>
      </c>
      <c r="BC36" s="262">
        <v>1.093985685062012E-5</v>
      </c>
      <c r="BD36" s="255">
        <v>9.2221979518952802E-5</v>
      </c>
      <c r="BE36" s="152">
        <v>1.1702711607843851E-5</v>
      </c>
      <c r="BF36" s="152">
        <v>7.548723678229329E-6</v>
      </c>
      <c r="BG36" s="152">
        <v>7.395675802391454E-6</v>
      </c>
      <c r="BH36" s="152">
        <v>1.6050070264047887E-5</v>
      </c>
      <c r="BI36" s="152">
        <v>1.9507617597775921E-5</v>
      </c>
      <c r="BJ36" s="152">
        <v>1.4865162471405879E-5</v>
      </c>
      <c r="BK36" s="152">
        <v>9.428098644978967E-6</v>
      </c>
      <c r="BL36" s="152">
        <v>1.4648646493639992E-5</v>
      </c>
      <c r="BM36" s="256">
        <v>1.4947964561047676E-5</v>
      </c>
      <c r="BO36" s="60">
        <v>1.1519769999999981E-2</v>
      </c>
      <c r="BP36" s="60">
        <v>1.9829241870761374E-2</v>
      </c>
      <c r="BQ36" s="60">
        <v>1.2409611870761292E-2</v>
      </c>
      <c r="BR36" s="60">
        <v>1.1553768278672002E-5</v>
      </c>
      <c r="BS36" s="60">
        <v>1.2220903499967633E-5</v>
      </c>
      <c r="BT36" s="60">
        <v>1.281877935884215E-5</v>
      </c>
    </row>
    <row r="37" spans="1:72">
      <c r="A37" t="s">
        <v>541</v>
      </c>
      <c r="B37" s="104" t="s">
        <v>288</v>
      </c>
      <c r="C37" s="126" t="s">
        <v>289</v>
      </c>
      <c r="D37" s="143" t="s">
        <v>424</v>
      </c>
      <c r="E37" s="250">
        <v>0</v>
      </c>
      <c r="F37" s="250">
        <v>1.0809900000000071E-3</v>
      </c>
      <c r="G37" s="250">
        <v>5.3090999999999826E-4</v>
      </c>
      <c r="H37" s="250">
        <v>3.526600000000003E-4</v>
      </c>
      <c r="I37" s="250">
        <v>3.2954999999999974E-4</v>
      </c>
      <c r="J37" s="250">
        <v>9.5027000000000056E-4</v>
      </c>
      <c r="K37" s="250">
        <v>1.8113E-4</v>
      </c>
      <c r="L37" s="250">
        <v>9.02E-6</v>
      </c>
      <c r="M37" s="250">
        <v>0</v>
      </c>
      <c r="N37" s="250">
        <v>7.6399999999999997E-6</v>
      </c>
      <c r="O37" s="250">
        <v>0</v>
      </c>
      <c r="P37" s="250">
        <v>9.0463648435192012E-4</v>
      </c>
      <c r="Q37" s="250">
        <v>8.5959526277491391E-4</v>
      </c>
      <c r="R37" s="250">
        <v>4.5455999999999974E-4</v>
      </c>
      <c r="S37" s="250">
        <v>5.5203000000000034E-4</v>
      </c>
      <c r="T37" s="250">
        <v>3.5471999999999999E-4</v>
      </c>
      <c r="U37" s="250">
        <v>2.442299999999999E-4</v>
      </c>
      <c r="V37" s="250">
        <v>3.1165000000000007E-4</v>
      </c>
      <c r="W37" s="250">
        <v>2.3823000000000006E-4</v>
      </c>
      <c r="X37" s="250">
        <v>2.0813900000000002E-3</v>
      </c>
      <c r="Y37" s="250">
        <v>0</v>
      </c>
      <c r="Z37" s="250">
        <v>1.3579556165324693E-3</v>
      </c>
      <c r="AA37" s="250">
        <v>5.4024526277491605E-4</v>
      </c>
      <c r="AB37" s="250">
        <v>2.9194999999999997E-4</v>
      </c>
      <c r="AC37" s="250">
        <v>1.4698999999999995E-4</v>
      </c>
      <c r="AD37" s="250">
        <v>1.7880999999999995E-4</v>
      </c>
      <c r="AE37" s="250">
        <v>1.4155000000000005E-4</v>
      </c>
      <c r="AF37" s="250">
        <v>4.7549999999999997E-5</v>
      </c>
      <c r="AG37" s="250">
        <v>1.0318E-4</v>
      </c>
      <c r="AH37" s="250">
        <v>4.256200000000002E-4</v>
      </c>
      <c r="AJ37" s="255">
        <v>0</v>
      </c>
      <c r="AK37" s="152">
        <v>6.7330458572706494E-5</v>
      </c>
      <c r="AL37" s="152">
        <v>4.3991376765432546E-5</v>
      </c>
      <c r="AM37" s="152">
        <v>4.5833996027248228E-5</v>
      </c>
      <c r="AN37" s="152">
        <v>4.8710963639023835E-5</v>
      </c>
      <c r="AO37" s="152">
        <v>4.9044828570688514E-5</v>
      </c>
      <c r="AP37" s="152">
        <v>3.8287615574701911E-5</v>
      </c>
      <c r="AQ37" s="152">
        <v>3.7696406847038263E-5</v>
      </c>
      <c r="AR37" s="152">
        <v>0</v>
      </c>
      <c r="AS37" s="256">
        <v>2.2239080065898703E-5</v>
      </c>
      <c r="AT37" s="255">
        <v>0</v>
      </c>
      <c r="AU37" s="152">
        <v>7.3214091883030556E-5</v>
      </c>
      <c r="AV37" s="152">
        <v>5.6179822893185415E-5</v>
      </c>
      <c r="AW37" s="152">
        <v>4.1741786148366605E-5</v>
      </c>
      <c r="AX37" s="152">
        <v>4.8750674398459013E-5</v>
      </c>
      <c r="AY37" s="152">
        <v>4.3708590509445496E-5</v>
      </c>
      <c r="AZ37" s="152">
        <v>4.4522347564235813E-5</v>
      </c>
      <c r="BA37" s="152">
        <v>4.959373351374368E-5</v>
      </c>
      <c r="BB37" s="152">
        <v>5.1357189785278974E-5</v>
      </c>
      <c r="BC37" s="262">
        <v>4.6421248191214672E-5</v>
      </c>
      <c r="BD37" s="255">
        <v>0</v>
      </c>
      <c r="BE37" s="152">
        <v>6.4475059678317716E-5</v>
      </c>
      <c r="BF37" s="152">
        <v>5.5764491848129618E-5</v>
      </c>
      <c r="BG37" s="152">
        <v>3.7915077190636185E-5</v>
      </c>
      <c r="BH37" s="152">
        <v>4.0075377043005499E-5</v>
      </c>
      <c r="BI37" s="152">
        <v>3.8532807404581117E-5</v>
      </c>
      <c r="BJ37" s="152">
        <v>4.0117317376781596E-5</v>
      </c>
      <c r="BK37" s="152">
        <v>4.7585396397109994E-5</v>
      </c>
      <c r="BL37" s="152">
        <v>5.2110905036168466E-5</v>
      </c>
      <c r="BM37" s="256">
        <v>3.667487055999001E-5</v>
      </c>
      <c r="BO37" s="60">
        <v>3.4421700000000061E-3</v>
      </c>
      <c r="BP37" s="60">
        <v>6.0010417471268347E-3</v>
      </c>
      <c r="BQ37" s="60">
        <v>3.2338508793073851E-3</v>
      </c>
      <c r="BR37" s="60">
        <v>5.1167693031051918E-5</v>
      </c>
      <c r="BS37" s="60">
        <v>5.0331197352146469E-5</v>
      </c>
      <c r="BT37" s="60">
        <v>4.9850494798932355E-5</v>
      </c>
    </row>
    <row r="38" spans="1:72">
      <c r="A38" t="s">
        <v>541</v>
      </c>
      <c r="B38" s="104" t="s">
        <v>292</v>
      </c>
      <c r="C38" s="126" t="s">
        <v>240</v>
      </c>
      <c r="D38" s="143" t="s">
        <v>424</v>
      </c>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J38" s="255">
        <v>0</v>
      </c>
      <c r="AK38" s="152">
        <v>0</v>
      </c>
      <c r="AL38" s="152">
        <v>0</v>
      </c>
      <c r="AM38" s="152">
        <v>0</v>
      </c>
      <c r="AN38" s="152">
        <v>0</v>
      </c>
      <c r="AO38" s="152">
        <v>0</v>
      </c>
      <c r="AP38" s="152">
        <v>0</v>
      </c>
      <c r="AQ38" s="152">
        <v>0</v>
      </c>
      <c r="AR38" s="152">
        <v>0</v>
      </c>
      <c r="AS38" s="256">
        <v>0</v>
      </c>
      <c r="AT38" s="255">
        <v>0</v>
      </c>
      <c r="AU38" s="152">
        <v>0</v>
      </c>
      <c r="AV38" s="152">
        <v>0</v>
      </c>
      <c r="AW38" s="152">
        <v>0</v>
      </c>
      <c r="AX38" s="152">
        <v>0</v>
      </c>
      <c r="AY38" s="152">
        <v>0</v>
      </c>
      <c r="AZ38" s="152">
        <v>0</v>
      </c>
      <c r="BA38" s="152">
        <v>0</v>
      </c>
      <c r="BB38" s="152">
        <v>0</v>
      </c>
      <c r="BC38" s="262">
        <v>0</v>
      </c>
      <c r="BD38" s="255">
        <v>0</v>
      </c>
      <c r="BE38" s="152">
        <v>0</v>
      </c>
      <c r="BF38" s="152">
        <v>0</v>
      </c>
      <c r="BG38" s="152">
        <v>0</v>
      </c>
      <c r="BH38" s="152">
        <v>0</v>
      </c>
      <c r="BI38" s="152">
        <v>0</v>
      </c>
      <c r="BJ38" s="152">
        <v>0</v>
      </c>
      <c r="BK38" s="152">
        <v>0</v>
      </c>
      <c r="BL38" s="152">
        <v>0</v>
      </c>
      <c r="BM38" s="256">
        <v>0</v>
      </c>
      <c r="BO38" s="60">
        <v>0</v>
      </c>
      <c r="BP38" s="60">
        <v>0</v>
      </c>
      <c r="BQ38" s="60">
        <v>0</v>
      </c>
      <c r="BR38" s="60">
        <v>0</v>
      </c>
      <c r="BS38" s="60">
        <v>0</v>
      </c>
      <c r="BT38" s="60">
        <v>0</v>
      </c>
    </row>
    <row r="39" spans="1:72">
      <c r="A39" t="s">
        <v>541</v>
      </c>
      <c r="B39" s="104" t="s">
        <v>295</v>
      </c>
      <c r="C39" s="126" t="s">
        <v>240</v>
      </c>
      <c r="D39" s="143" t="s">
        <v>424</v>
      </c>
      <c r="E39" s="250"/>
      <c r="F39" s="208"/>
      <c r="G39" s="208"/>
      <c r="H39" s="208"/>
      <c r="I39" s="208"/>
      <c r="J39" s="208"/>
      <c r="K39" s="208"/>
      <c r="L39" s="208"/>
      <c r="M39" s="208"/>
      <c r="N39" s="251"/>
      <c r="O39" s="250"/>
      <c r="P39" s="208"/>
      <c r="Q39" s="208"/>
      <c r="R39" s="208"/>
      <c r="S39" s="208"/>
      <c r="T39" s="208"/>
      <c r="U39" s="208"/>
      <c r="V39" s="208"/>
      <c r="W39" s="208"/>
      <c r="X39" s="251"/>
      <c r="Y39" s="250"/>
      <c r="Z39" s="208"/>
      <c r="AA39" s="208"/>
      <c r="AB39" s="208"/>
      <c r="AC39" s="208"/>
      <c r="AD39" s="208"/>
      <c r="AE39" s="208"/>
      <c r="AF39" s="208"/>
      <c r="AG39" s="208"/>
      <c r="AH39" s="251"/>
      <c r="AJ39" s="255">
        <v>0</v>
      </c>
      <c r="AK39" s="152">
        <v>0</v>
      </c>
      <c r="AL39" s="152">
        <v>0</v>
      </c>
      <c r="AM39" s="152">
        <v>0</v>
      </c>
      <c r="AN39" s="152">
        <v>0</v>
      </c>
      <c r="AO39" s="152">
        <v>0</v>
      </c>
      <c r="AP39" s="152">
        <v>0</v>
      </c>
      <c r="AQ39" s="152">
        <v>0</v>
      </c>
      <c r="AR39" s="152">
        <v>0</v>
      </c>
      <c r="AS39" s="256">
        <v>0</v>
      </c>
      <c r="AT39" s="255">
        <v>0</v>
      </c>
      <c r="AU39" s="152">
        <v>0</v>
      </c>
      <c r="AV39" s="152">
        <v>0</v>
      </c>
      <c r="AW39" s="152">
        <v>0</v>
      </c>
      <c r="AX39" s="152">
        <v>0</v>
      </c>
      <c r="AY39" s="152">
        <v>0</v>
      </c>
      <c r="AZ39" s="152">
        <v>0</v>
      </c>
      <c r="BA39" s="152">
        <v>0</v>
      </c>
      <c r="BB39" s="152">
        <v>0</v>
      </c>
      <c r="BC39" s="262">
        <v>0</v>
      </c>
      <c r="BD39" s="255">
        <v>0</v>
      </c>
      <c r="BE39" s="152">
        <v>0</v>
      </c>
      <c r="BF39" s="152">
        <v>0</v>
      </c>
      <c r="BG39" s="152">
        <v>0</v>
      </c>
      <c r="BH39" s="152">
        <v>0</v>
      </c>
      <c r="BI39" s="152">
        <v>0</v>
      </c>
      <c r="BJ39" s="152">
        <v>0</v>
      </c>
      <c r="BK39" s="152">
        <v>0</v>
      </c>
      <c r="BL39" s="152">
        <v>0</v>
      </c>
      <c r="BM39" s="256">
        <v>0</v>
      </c>
      <c r="BO39" s="60">
        <v>0</v>
      </c>
      <c r="BP39" s="60">
        <v>0</v>
      </c>
      <c r="BQ39" s="60">
        <v>0</v>
      </c>
      <c r="BR39" s="60">
        <v>0</v>
      </c>
      <c r="BS39" s="60">
        <v>0</v>
      </c>
      <c r="BT39" s="60">
        <v>0</v>
      </c>
    </row>
    <row r="40" spans="1:72">
      <c r="A40" t="s">
        <v>541</v>
      </c>
      <c r="B40" s="104" t="s">
        <v>298</v>
      </c>
      <c r="C40" s="126" t="s">
        <v>240</v>
      </c>
      <c r="D40" s="143" t="s">
        <v>424</v>
      </c>
      <c r="E40" s="250"/>
      <c r="F40" s="208"/>
      <c r="G40" s="208"/>
      <c r="H40" s="208"/>
      <c r="I40" s="208"/>
      <c r="J40" s="208"/>
      <c r="K40" s="208"/>
      <c r="L40" s="208"/>
      <c r="M40" s="208"/>
      <c r="N40" s="251"/>
      <c r="O40" s="250"/>
      <c r="P40" s="208"/>
      <c r="Q40" s="208"/>
      <c r="R40" s="208"/>
      <c r="S40" s="208"/>
      <c r="T40" s="208"/>
      <c r="U40" s="208"/>
      <c r="V40" s="208"/>
      <c r="W40" s="208"/>
      <c r="X40" s="251"/>
      <c r="Y40" s="250"/>
      <c r="Z40" s="208"/>
      <c r="AA40" s="208"/>
      <c r="AB40" s="208"/>
      <c r="AC40" s="208"/>
      <c r="AD40" s="208"/>
      <c r="AE40" s="208"/>
      <c r="AF40" s="208"/>
      <c r="AG40" s="208"/>
      <c r="AH40" s="251"/>
      <c r="AJ40" s="255">
        <v>0</v>
      </c>
      <c r="AK40" s="152">
        <v>0</v>
      </c>
      <c r="AL40" s="152">
        <v>0</v>
      </c>
      <c r="AM40" s="152">
        <v>0</v>
      </c>
      <c r="AN40" s="152">
        <v>0</v>
      </c>
      <c r="AO40" s="152">
        <v>0</v>
      </c>
      <c r="AP40" s="152">
        <v>0</v>
      </c>
      <c r="AQ40" s="152">
        <v>0</v>
      </c>
      <c r="AR40" s="152">
        <v>0</v>
      </c>
      <c r="AS40" s="256">
        <v>0</v>
      </c>
      <c r="AT40" s="255">
        <v>0</v>
      </c>
      <c r="AU40" s="152">
        <v>0</v>
      </c>
      <c r="AV40" s="152">
        <v>0</v>
      </c>
      <c r="AW40" s="152">
        <v>0</v>
      </c>
      <c r="AX40" s="152">
        <v>0</v>
      </c>
      <c r="AY40" s="152">
        <v>0</v>
      </c>
      <c r="AZ40" s="152">
        <v>0</v>
      </c>
      <c r="BA40" s="152">
        <v>0</v>
      </c>
      <c r="BB40" s="152">
        <v>0</v>
      </c>
      <c r="BC40" s="262">
        <v>0</v>
      </c>
      <c r="BD40" s="255">
        <v>0</v>
      </c>
      <c r="BE40" s="152">
        <v>0</v>
      </c>
      <c r="BF40" s="152">
        <v>0</v>
      </c>
      <c r="BG40" s="152">
        <v>0</v>
      </c>
      <c r="BH40" s="152">
        <v>0</v>
      </c>
      <c r="BI40" s="152">
        <v>0</v>
      </c>
      <c r="BJ40" s="152">
        <v>0</v>
      </c>
      <c r="BK40" s="152">
        <v>0</v>
      </c>
      <c r="BL40" s="152">
        <v>0</v>
      </c>
      <c r="BM40" s="256">
        <v>0</v>
      </c>
      <c r="BO40" s="60">
        <v>0</v>
      </c>
      <c r="BP40" s="60">
        <v>0</v>
      </c>
      <c r="BQ40" s="60">
        <v>0</v>
      </c>
      <c r="BR40" s="60">
        <v>0</v>
      </c>
      <c r="BS40" s="60">
        <v>0</v>
      </c>
      <c r="BT40" s="60">
        <v>0</v>
      </c>
    </row>
    <row r="41" spans="1:72">
      <c r="A41" t="s">
        <v>541</v>
      </c>
      <c r="B41" s="104" t="s">
        <v>301</v>
      </c>
      <c r="C41" s="126" t="s">
        <v>240</v>
      </c>
      <c r="D41" s="143" t="s">
        <v>424</v>
      </c>
      <c r="E41" s="250"/>
      <c r="F41" s="208"/>
      <c r="G41" s="208"/>
      <c r="H41" s="208"/>
      <c r="I41" s="208"/>
      <c r="J41" s="208"/>
      <c r="K41" s="208"/>
      <c r="L41" s="208"/>
      <c r="M41" s="208"/>
      <c r="N41" s="251"/>
      <c r="O41" s="250"/>
      <c r="P41" s="208"/>
      <c r="Q41" s="208"/>
      <c r="R41" s="208"/>
      <c r="S41" s="208"/>
      <c r="T41" s="208"/>
      <c r="U41" s="208"/>
      <c r="V41" s="208"/>
      <c r="W41" s="208"/>
      <c r="X41" s="251"/>
      <c r="Y41" s="250"/>
      <c r="Z41" s="208"/>
      <c r="AA41" s="208"/>
      <c r="AB41" s="208"/>
      <c r="AC41" s="208"/>
      <c r="AD41" s="208"/>
      <c r="AE41" s="208"/>
      <c r="AF41" s="208"/>
      <c r="AG41" s="208"/>
      <c r="AH41" s="251"/>
      <c r="AJ41" s="255">
        <v>0</v>
      </c>
      <c r="AK41" s="152">
        <v>0</v>
      </c>
      <c r="AL41" s="152">
        <v>0</v>
      </c>
      <c r="AM41" s="152">
        <v>0</v>
      </c>
      <c r="AN41" s="152">
        <v>0</v>
      </c>
      <c r="AO41" s="152">
        <v>0</v>
      </c>
      <c r="AP41" s="152">
        <v>0</v>
      </c>
      <c r="AQ41" s="152">
        <v>0</v>
      </c>
      <c r="AR41" s="152">
        <v>0</v>
      </c>
      <c r="AS41" s="256">
        <v>0</v>
      </c>
      <c r="AT41" s="255">
        <v>0</v>
      </c>
      <c r="AU41" s="152">
        <v>0</v>
      </c>
      <c r="AV41" s="152">
        <v>0</v>
      </c>
      <c r="AW41" s="152">
        <v>0</v>
      </c>
      <c r="AX41" s="152">
        <v>0</v>
      </c>
      <c r="AY41" s="152">
        <v>0</v>
      </c>
      <c r="AZ41" s="152">
        <v>0</v>
      </c>
      <c r="BA41" s="152">
        <v>0</v>
      </c>
      <c r="BB41" s="152">
        <v>0</v>
      </c>
      <c r="BC41" s="262">
        <v>0</v>
      </c>
      <c r="BD41" s="255">
        <v>0</v>
      </c>
      <c r="BE41" s="152">
        <v>0</v>
      </c>
      <c r="BF41" s="152">
        <v>0</v>
      </c>
      <c r="BG41" s="152">
        <v>0</v>
      </c>
      <c r="BH41" s="152">
        <v>0</v>
      </c>
      <c r="BI41" s="152">
        <v>0</v>
      </c>
      <c r="BJ41" s="152">
        <v>0</v>
      </c>
      <c r="BK41" s="152">
        <v>0</v>
      </c>
      <c r="BL41" s="152">
        <v>0</v>
      </c>
      <c r="BM41" s="256">
        <v>0</v>
      </c>
      <c r="BO41" s="60">
        <v>0</v>
      </c>
      <c r="BP41" s="60">
        <v>0</v>
      </c>
      <c r="BQ41" s="60">
        <v>0</v>
      </c>
      <c r="BR41" s="60">
        <v>0</v>
      </c>
      <c r="BS41" s="60">
        <v>0</v>
      </c>
      <c r="BT41" s="60">
        <v>0</v>
      </c>
    </row>
    <row r="42" spans="1:72">
      <c r="A42" t="s">
        <v>541</v>
      </c>
      <c r="B42" s="104" t="s">
        <v>304</v>
      </c>
      <c r="C42" s="126" t="s">
        <v>240</v>
      </c>
      <c r="D42" s="143" t="s">
        <v>424</v>
      </c>
      <c r="E42" s="250"/>
      <c r="F42" s="208"/>
      <c r="G42" s="208"/>
      <c r="H42" s="208"/>
      <c r="I42" s="208"/>
      <c r="J42" s="208"/>
      <c r="K42" s="208"/>
      <c r="L42" s="208"/>
      <c r="M42" s="208"/>
      <c r="N42" s="251"/>
      <c r="O42" s="250"/>
      <c r="P42" s="208"/>
      <c r="Q42" s="208"/>
      <c r="R42" s="208"/>
      <c r="S42" s="208"/>
      <c r="T42" s="208"/>
      <c r="U42" s="208"/>
      <c r="V42" s="208"/>
      <c r="W42" s="208"/>
      <c r="X42" s="251"/>
      <c r="Y42" s="250"/>
      <c r="Z42" s="208"/>
      <c r="AA42" s="208"/>
      <c r="AB42" s="208"/>
      <c r="AC42" s="208"/>
      <c r="AD42" s="208"/>
      <c r="AE42" s="208"/>
      <c r="AF42" s="208"/>
      <c r="AG42" s="208"/>
      <c r="AH42" s="251"/>
      <c r="AJ42" s="255">
        <v>0</v>
      </c>
      <c r="AK42" s="152">
        <v>0</v>
      </c>
      <c r="AL42" s="152">
        <v>0</v>
      </c>
      <c r="AM42" s="152">
        <v>0</v>
      </c>
      <c r="AN42" s="152">
        <v>0</v>
      </c>
      <c r="AO42" s="152">
        <v>0</v>
      </c>
      <c r="AP42" s="152">
        <v>0</v>
      </c>
      <c r="AQ42" s="152">
        <v>0</v>
      </c>
      <c r="AR42" s="152">
        <v>0</v>
      </c>
      <c r="AS42" s="256">
        <v>0</v>
      </c>
      <c r="AT42" s="255">
        <v>0</v>
      </c>
      <c r="AU42" s="152">
        <v>0</v>
      </c>
      <c r="AV42" s="152">
        <v>0</v>
      </c>
      <c r="AW42" s="152">
        <v>0</v>
      </c>
      <c r="AX42" s="152">
        <v>0</v>
      </c>
      <c r="AY42" s="152">
        <v>0</v>
      </c>
      <c r="AZ42" s="152">
        <v>0</v>
      </c>
      <c r="BA42" s="152">
        <v>0</v>
      </c>
      <c r="BB42" s="152">
        <v>0</v>
      </c>
      <c r="BC42" s="262">
        <v>0</v>
      </c>
      <c r="BD42" s="255">
        <v>0</v>
      </c>
      <c r="BE42" s="152">
        <v>0</v>
      </c>
      <c r="BF42" s="152">
        <v>0</v>
      </c>
      <c r="BG42" s="152">
        <v>0</v>
      </c>
      <c r="BH42" s="152">
        <v>0</v>
      </c>
      <c r="BI42" s="152">
        <v>0</v>
      </c>
      <c r="BJ42" s="152">
        <v>0</v>
      </c>
      <c r="BK42" s="152">
        <v>0</v>
      </c>
      <c r="BL42" s="152">
        <v>0</v>
      </c>
      <c r="BM42" s="256">
        <v>0</v>
      </c>
      <c r="BO42" s="60">
        <v>0</v>
      </c>
      <c r="BP42" s="60">
        <v>0</v>
      </c>
      <c r="BQ42" s="60">
        <v>0</v>
      </c>
      <c r="BR42" s="60">
        <v>0</v>
      </c>
      <c r="BS42" s="60">
        <v>0</v>
      </c>
      <c r="BT42" s="60">
        <v>0</v>
      </c>
    </row>
    <row r="43" spans="1:72">
      <c r="A43" t="s">
        <v>541</v>
      </c>
      <c r="B43" s="104" t="s">
        <v>307</v>
      </c>
      <c r="C43" s="126" t="s">
        <v>240</v>
      </c>
      <c r="D43" s="143" t="s">
        <v>424</v>
      </c>
      <c r="E43" s="250"/>
      <c r="F43" s="208"/>
      <c r="G43" s="208"/>
      <c r="H43" s="208"/>
      <c r="I43" s="208"/>
      <c r="J43" s="208"/>
      <c r="K43" s="208"/>
      <c r="L43" s="208"/>
      <c r="M43" s="208"/>
      <c r="N43" s="251"/>
      <c r="O43" s="250"/>
      <c r="P43" s="208"/>
      <c r="Q43" s="208"/>
      <c r="R43" s="208"/>
      <c r="S43" s="208"/>
      <c r="T43" s="208"/>
      <c r="U43" s="208"/>
      <c r="V43" s="208"/>
      <c r="W43" s="208"/>
      <c r="X43" s="251"/>
      <c r="Y43" s="250"/>
      <c r="Z43" s="208"/>
      <c r="AA43" s="208"/>
      <c r="AB43" s="208"/>
      <c r="AC43" s="208"/>
      <c r="AD43" s="208"/>
      <c r="AE43" s="208"/>
      <c r="AF43" s="208"/>
      <c r="AG43" s="208"/>
      <c r="AH43" s="251"/>
      <c r="AJ43" s="255">
        <v>0</v>
      </c>
      <c r="AK43" s="152">
        <v>0</v>
      </c>
      <c r="AL43" s="152">
        <v>0</v>
      </c>
      <c r="AM43" s="152">
        <v>0</v>
      </c>
      <c r="AN43" s="152">
        <v>0</v>
      </c>
      <c r="AO43" s="152">
        <v>0</v>
      </c>
      <c r="AP43" s="152">
        <v>0</v>
      </c>
      <c r="AQ43" s="152">
        <v>0</v>
      </c>
      <c r="AR43" s="152">
        <v>0</v>
      </c>
      <c r="AS43" s="256">
        <v>0</v>
      </c>
      <c r="AT43" s="255">
        <v>0</v>
      </c>
      <c r="AU43" s="152">
        <v>0</v>
      </c>
      <c r="AV43" s="152">
        <v>0</v>
      </c>
      <c r="AW43" s="152">
        <v>0</v>
      </c>
      <c r="AX43" s="152">
        <v>0</v>
      </c>
      <c r="AY43" s="152">
        <v>0</v>
      </c>
      <c r="AZ43" s="152">
        <v>0</v>
      </c>
      <c r="BA43" s="152">
        <v>0</v>
      </c>
      <c r="BB43" s="152">
        <v>0</v>
      </c>
      <c r="BC43" s="262">
        <v>0</v>
      </c>
      <c r="BD43" s="255">
        <v>0</v>
      </c>
      <c r="BE43" s="152">
        <v>0</v>
      </c>
      <c r="BF43" s="152">
        <v>0</v>
      </c>
      <c r="BG43" s="152">
        <v>0</v>
      </c>
      <c r="BH43" s="152">
        <v>0</v>
      </c>
      <c r="BI43" s="152">
        <v>0</v>
      </c>
      <c r="BJ43" s="152">
        <v>0</v>
      </c>
      <c r="BK43" s="152">
        <v>0</v>
      </c>
      <c r="BL43" s="152">
        <v>0</v>
      </c>
      <c r="BM43" s="256">
        <v>0</v>
      </c>
      <c r="BO43" s="60">
        <v>0</v>
      </c>
      <c r="BP43" s="60">
        <v>0</v>
      </c>
      <c r="BQ43" s="60">
        <v>0</v>
      </c>
      <c r="BR43" s="60">
        <v>0</v>
      </c>
      <c r="BS43" s="60">
        <v>0</v>
      </c>
      <c r="BT43" s="60">
        <v>0</v>
      </c>
    </row>
    <row r="44" spans="1:72">
      <c r="A44" t="s">
        <v>541</v>
      </c>
      <c r="B44" s="104" t="s">
        <v>310</v>
      </c>
      <c r="C44" s="126" t="s">
        <v>240</v>
      </c>
      <c r="D44" s="143" t="s">
        <v>424</v>
      </c>
      <c r="E44" s="250"/>
      <c r="F44" s="208"/>
      <c r="G44" s="208"/>
      <c r="H44" s="208"/>
      <c r="I44" s="208"/>
      <c r="J44" s="208"/>
      <c r="K44" s="208"/>
      <c r="L44" s="208"/>
      <c r="M44" s="208"/>
      <c r="N44" s="251"/>
      <c r="O44" s="250"/>
      <c r="P44" s="208"/>
      <c r="Q44" s="208"/>
      <c r="R44" s="208"/>
      <c r="S44" s="208"/>
      <c r="T44" s="208"/>
      <c r="U44" s="208"/>
      <c r="V44" s="208"/>
      <c r="W44" s="208"/>
      <c r="X44" s="251"/>
      <c r="Y44" s="250"/>
      <c r="Z44" s="208"/>
      <c r="AA44" s="208"/>
      <c r="AB44" s="208"/>
      <c r="AC44" s="208"/>
      <c r="AD44" s="208"/>
      <c r="AE44" s="208"/>
      <c r="AF44" s="208"/>
      <c r="AG44" s="208"/>
      <c r="AH44" s="251"/>
      <c r="AJ44" s="255">
        <v>0</v>
      </c>
      <c r="AK44" s="152">
        <v>0</v>
      </c>
      <c r="AL44" s="152">
        <v>0</v>
      </c>
      <c r="AM44" s="152">
        <v>0</v>
      </c>
      <c r="AN44" s="152">
        <v>0</v>
      </c>
      <c r="AO44" s="152">
        <v>0</v>
      </c>
      <c r="AP44" s="152">
        <v>0</v>
      </c>
      <c r="AQ44" s="152">
        <v>0</v>
      </c>
      <c r="AR44" s="152">
        <v>0</v>
      </c>
      <c r="AS44" s="256">
        <v>0</v>
      </c>
      <c r="AT44" s="255">
        <v>0</v>
      </c>
      <c r="AU44" s="152">
        <v>0</v>
      </c>
      <c r="AV44" s="152">
        <v>0</v>
      </c>
      <c r="AW44" s="152">
        <v>0</v>
      </c>
      <c r="AX44" s="152">
        <v>0</v>
      </c>
      <c r="AY44" s="152">
        <v>0</v>
      </c>
      <c r="AZ44" s="152">
        <v>0</v>
      </c>
      <c r="BA44" s="152">
        <v>0</v>
      </c>
      <c r="BB44" s="152">
        <v>0</v>
      </c>
      <c r="BC44" s="262">
        <v>0</v>
      </c>
      <c r="BD44" s="255">
        <v>0</v>
      </c>
      <c r="BE44" s="152">
        <v>0</v>
      </c>
      <c r="BF44" s="152">
        <v>0</v>
      </c>
      <c r="BG44" s="152">
        <v>0</v>
      </c>
      <c r="BH44" s="152">
        <v>0</v>
      </c>
      <c r="BI44" s="152">
        <v>0</v>
      </c>
      <c r="BJ44" s="152">
        <v>0</v>
      </c>
      <c r="BK44" s="152">
        <v>0</v>
      </c>
      <c r="BL44" s="152">
        <v>0</v>
      </c>
      <c r="BM44" s="256">
        <v>0</v>
      </c>
      <c r="BO44" s="60">
        <v>0</v>
      </c>
      <c r="BP44" s="60">
        <v>0</v>
      </c>
      <c r="BQ44" s="60">
        <v>0</v>
      </c>
      <c r="BR44" s="60">
        <v>0</v>
      </c>
      <c r="BS44" s="60">
        <v>0</v>
      </c>
      <c r="BT44" s="60">
        <v>0</v>
      </c>
    </row>
    <row r="45" spans="1:72">
      <c r="A45" t="s">
        <v>541</v>
      </c>
      <c r="B45" s="104" t="s">
        <v>314</v>
      </c>
      <c r="C45" s="126" t="s">
        <v>240</v>
      </c>
      <c r="D45" s="143" t="s">
        <v>424</v>
      </c>
      <c r="E45" s="250"/>
      <c r="F45" s="208"/>
      <c r="G45" s="208"/>
      <c r="H45" s="208"/>
      <c r="I45" s="208"/>
      <c r="J45" s="208"/>
      <c r="K45" s="208"/>
      <c r="L45" s="208"/>
      <c r="M45" s="208"/>
      <c r="N45" s="251"/>
      <c r="O45" s="250"/>
      <c r="P45" s="208"/>
      <c r="Q45" s="208"/>
      <c r="R45" s="208"/>
      <c r="S45" s="208"/>
      <c r="T45" s="208"/>
      <c r="U45" s="208"/>
      <c r="V45" s="208"/>
      <c r="W45" s="208"/>
      <c r="X45" s="251"/>
      <c r="Y45" s="250"/>
      <c r="Z45" s="208"/>
      <c r="AA45" s="208"/>
      <c r="AB45" s="208"/>
      <c r="AC45" s="208"/>
      <c r="AD45" s="208"/>
      <c r="AE45" s="208"/>
      <c r="AF45" s="208"/>
      <c r="AG45" s="208"/>
      <c r="AH45" s="251"/>
      <c r="AJ45" s="255">
        <v>0</v>
      </c>
      <c r="AK45" s="152">
        <v>0</v>
      </c>
      <c r="AL45" s="152">
        <v>0</v>
      </c>
      <c r="AM45" s="152">
        <v>0</v>
      </c>
      <c r="AN45" s="152">
        <v>0</v>
      </c>
      <c r="AO45" s="152">
        <v>0</v>
      </c>
      <c r="AP45" s="152">
        <v>0</v>
      </c>
      <c r="AQ45" s="152">
        <v>0</v>
      </c>
      <c r="AR45" s="152">
        <v>0</v>
      </c>
      <c r="AS45" s="256">
        <v>0</v>
      </c>
      <c r="AT45" s="255">
        <v>0</v>
      </c>
      <c r="AU45" s="152">
        <v>0</v>
      </c>
      <c r="AV45" s="152">
        <v>0</v>
      </c>
      <c r="AW45" s="152">
        <v>0</v>
      </c>
      <c r="AX45" s="152">
        <v>0</v>
      </c>
      <c r="AY45" s="152">
        <v>0</v>
      </c>
      <c r="AZ45" s="152">
        <v>0</v>
      </c>
      <c r="BA45" s="152">
        <v>0</v>
      </c>
      <c r="BB45" s="152">
        <v>0</v>
      </c>
      <c r="BC45" s="262">
        <v>0</v>
      </c>
      <c r="BD45" s="255">
        <v>0</v>
      </c>
      <c r="BE45" s="152">
        <v>0</v>
      </c>
      <c r="BF45" s="152">
        <v>0</v>
      </c>
      <c r="BG45" s="152">
        <v>0</v>
      </c>
      <c r="BH45" s="152">
        <v>0</v>
      </c>
      <c r="BI45" s="152">
        <v>0</v>
      </c>
      <c r="BJ45" s="152">
        <v>0</v>
      </c>
      <c r="BK45" s="152">
        <v>0</v>
      </c>
      <c r="BL45" s="152">
        <v>0</v>
      </c>
      <c r="BM45" s="256">
        <v>0</v>
      </c>
      <c r="BO45" s="60">
        <v>0</v>
      </c>
      <c r="BP45" s="60">
        <v>0</v>
      </c>
      <c r="BQ45" s="60">
        <v>0</v>
      </c>
      <c r="BR45" s="60">
        <v>0</v>
      </c>
      <c r="BS45" s="60">
        <v>0</v>
      </c>
      <c r="BT45" s="60">
        <v>0</v>
      </c>
    </row>
    <row r="46" spans="1:72">
      <c r="A46" t="s">
        <v>541</v>
      </c>
      <c r="B46" s="104" t="s">
        <v>318</v>
      </c>
      <c r="C46" s="126" t="s">
        <v>240</v>
      </c>
      <c r="D46" s="143" t="s">
        <v>424</v>
      </c>
      <c r="E46" s="250"/>
      <c r="F46" s="208"/>
      <c r="G46" s="208"/>
      <c r="H46" s="208"/>
      <c r="I46" s="208"/>
      <c r="J46" s="208"/>
      <c r="K46" s="208"/>
      <c r="L46" s="208"/>
      <c r="M46" s="208"/>
      <c r="N46" s="251"/>
      <c r="O46" s="250"/>
      <c r="P46" s="208"/>
      <c r="Q46" s="208"/>
      <c r="R46" s="208"/>
      <c r="S46" s="208"/>
      <c r="T46" s="208"/>
      <c r="U46" s="208"/>
      <c r="V46" s="208"/>
      <c r="W46" s="208"/>
      <c r="X46" s="251"/>
      <c r="Y46" s="250"/>
      <c r="Z46" s="208"/>
      <c r="AA46" s="208"/>
      <c r="AB46" s="208"/>
      <c r="AC46" s="208"/>
      <c r="AD46" s="208"/>
      <c r="AE46" s="208"/>
      <c r="AF46" s="208"/>
      <c r="AG46" s="208"/>
      <c r="AH46" s="251"/>
      <c r="AJ46" s="255">
        <v>0</v>
      </c>
      <c r="AK46" s="152">
        <v>0</v>
      </c>
      <c r="AL46" s="152">
        <v>0</v>
      </c>
      <c r="AM46" s="152">
        <v>0</v>
      </c>
      <c r="AN46" s="152">
        <v>0</v>
      </c>
      <c r="AO46" s="152">
        <v>0</v>
      </c>
      <c r="AP46" s="152">
        <v>0</v>
      </c>
      <c r="AQ46" s="152">
        <v>0</v>
      </c>
      <c r="AR46" s="152">
        <v>0</v>
      </c>
      <c r="AS46" s="256">
        <v>0</v>
      </c>
      <c r="AT46" s="255">
        <v>0</v>
      </c>
      <c r="AU46" s="152">
        <v>0</v>
      </c>
      <c r="AV46" s="152">
        <v>0</v>
      </c>
      <c r="AW46" s="152">
        <v>0</v>
      </c>
      <c r="AX46" s="152">
        <v>0</v>
      </c>
      <c r="AY46" s="152">
        <v>0</v>
      </c>
      <c r="AZ46" s="152">
        <v>0</v>
      </c>
      <c r="BA46" s="152">
        <v>0</v>
      </c>
      <c r="BB46" s="152">
        <v>0</v>
      </c>
      <c r="BC46" s="262">
        <v>0</v>
      </c>
      <c r="BD46" s="255">
        <v>0</v>
      </c>
      <c r="BE46" s="152">
        <v>0</v>
      </c>
      <c r="BF46" s="152">
        <v>0</v>
      </c>
      <c r="BG46" s="152">
        <v>0</v>
      </c>
      <c r="BH46" s="152">
        <v>0</v>
      </c>
      <c r="BI46" s="152">
        <v>0</v>
      </c>
      <c r="BJ46" s="152">
        <v>0</v>
      </c>
      <c r="BK46" s="152">
        <v>0</v>
      </c>
      <c r="BL46" s="152">
        <v>0</v>
      </c>
      <c r="BM46" s="256">
        <v>0</v>
      </c>
      <c r="BO46" s="60">
        <v>0</v>
      </c>
      <c r="BP46" s="60">
        <v>0</v>
      </c>
      <c r="BQ46" s="60">
        <v>0</v>
      </c>
      <c r="BR46" s="60">
        <v>0</v>
      </c>
      <c r="BS46" s="60">
        <v>0</v>
      </c>
      <c r="BT46" s="60">
        <v>0</v>
      </c>
    </row>
    <row r="47" spans="1:72">
      <c r="A47" t="s">
        <v>541</v>
      </c>
      <c r="B47" s="104" t="s">
        <v>322</v>
      </c>
      <c r="C47" s="126" t="s">
        <v>240</v>
      </c>
      <c r="D47" s="143" t="s">
        <v>424</v>
      </c>
      <c r="E47" s="250"/>
      <c r="F47" s="208"/>
      <c r="G47" s="208"/>
      <c r="H47" s="208"/>
      <c r="I47" s="208"/>
      <c r="J47" s="208"/>
      <c r="K47" s="208"/>
      <c r="L47" s="208"/>
      <c r="M47" s="208"/>
      <c r="N47" s="251"/>
      <c r="O47" s="250"/>
      <c r="P47" s="208"/>
      <c r="Q47" s="208"/>
      <c r="R47" s="208"/>
      <c r="S47" s="208"/>
      <c r="T47" s="208"/>
      <c r="U47" s="208"/>
      <c r="V47" s="208"/>
      <c r="W47" s="208"/>
      <c r="X47" s="251"/>
      <c r="Y47" s="250"/>
      <c r="Z47" s="208"/>
      <c r="AA47" s="208"/>
      <c r="AB47" s="208"/>
      <c r="AC47" s="208"/>
      <c r="AD47" s="208"/>
      <c r="AE47" s="208"/>
      <c r="AF47" s="208"/>
      <c r="AG47" s="208"/>
      <c r="AH47" s="251"/>
      <c r="AJ47" s="255">
        <v>0</v>
      </c>
      <c r="AK47" s="152">
        <v>0</v>
      </c>
      <c r="AL47" s="152">
        <v>0</v>
      </c>
      <c r="AM47" s="152">
        <v>0</v>
      </c>
      <c r="AN47" s="152">
        <v>0</v>
      </c>
      <c r="AO47" s="152">
        <v>0</v>
      </c>
      <c r="AP47" s="152">
        <v>0</v>
      </c>
      <c r="AQ47" s="152">
        <v>0</v>
      </c>
      <c r="AR47" s="152">
        <v>0</v>
      </c>
      <c r="AS47" s="256">
        <v>0</v>
      </c>
      <c r="AT47" s="255">
        <v>0</v>
      </c>
      <c r="AU47" s="152">
        <v>0</v>
      </c>
      <c r="AV47" s="152">
        <v>0</v>
      </c>
      <c r="AW47" s="152">
        <v>0</v>
      </c>
      <c r="AX47" s="152">
        <v>0</v>
      </c>
      <c r="AY47" s="152">
        <v>0</v>
      </c>
      <c r="AZ47" s="152">
        <v>0</v>
      </c>
      <c r="BA47" s="152">
        <v>0</v>
      </c>
      <c r="BB47" s="152">
        <v>0</v>
      </c>
      <c r="BC47" s="262">
        <v>0</v>
      </c>
      <c r="BD47" s="255">
        <v>0</v>
      </c>
      <c r="BE47" s="152">
        <v>0</v>
      </c>
      <c r="BF47" s="152">
        <v>0</v>
      </c>
      <c r="BG47" s="152">
        <v>0</v>
      </c>
      <c r="BH47" s="152">
        <v>0</v>
      </c>
      <c r="BI47" s="152">
        <v>0</v>
      </c>
      <c r="BJ47" s="152">
        <v>0</v>
      </c>
      <c r="BK47" s="152">
        <v>0</v>
      </c>
      <c r="BL47" s="152">
        <v>0</v>
      </c>
      <c r="BM47" s="256">
        <v>0</v>
      </c>
      <c r="BO47" s="60">
        <v>0</v>
      </c>
      <c r="BP47" s="60">
        <v>0</v>
      </c>
      <c r="BQ47" s="60">
        <v>0</v>
      </c>
      <c r="BR47" s="60">
        <v>0</v>
      </c>
      <c r="BS47" s="60">
        <v>0</v>
      </c>
      <c r="BT47" s="60">
        <v>0</v>
      </c>
    </row>
    <row r="48" spans="1:72">
      <c r="A48" t="s">
        <v>541</v>
      </c>
      <c r="B48" s="104" t="s">
        <v>326</v>
      </c>
      <c r="C48" s="126" t="s">
        <v>240</v>
      </c>
      <c r="D48" s="143" t="s">
        <v>424</v>
      </c>
      <c r="E48" s="250"/>
      <c r="F48" s="208"/>
      <c r="G48" s="208"/>
      <c r="H48" s="208"/>
      <c r="I48" s="208"/>
      <c r="J48" s="208"/>
      <c r="K48" s="208"/>
      <c r="L48" s="208"/>
      <c r="M48" s="208"/>
      <c r="N48" s="251"/>
      <c r="O48" s="250"/>
      <c r="P48" s="208"/>
      <c r="Q48" s="208"/>
      <c r="R48" s="208"/>
      <c r="S48" s="208"/>
      <c r="T48" s="208"/>
      <c r="U48" s="208"/>
      <c r="V48" s="208"/>
      <c r="W48" s="208"/>
      <c r="X48" s="251"/>
      <c r="Y48" s="250"/>
      <c r="Z48" s="208"/>
      <c r="AA48" s="208"/>
      <c r="AB48" s="208"/>
      <c r="AC48" s="208"/>
      <c r="AD48" s="208"/>
      <c r="AE48" s="208"/>
      <c r="AF48" s="208"/>
      <c r="AG48" s="208"/>
      <c r="AH48" s="251"/>
      <c r="AJ48" s="255">
        <v>0</v>
      </c>
      <c r="AK48" s="152">
        <v>0</v>
      </c>
      <c r="AL48" s="152">
        <v>0</v>
      </c>
      <c r="AM48" s="152">
        <v>0</v>
      </c>
      <c r="AN48" s="152">
        <v>0</v>
      </c>
      <c r="AO48" s="152">
        <v>0</v>
      </c>
      <c r="AP48" s="152">
        <v>0</v>
      </c>
      <c r="AQ48" s="152">
        <v>0</v>
      </c>
      <c r="AR48" s="152">
        <v>0</v>
      </c>
      <c r="AS48" s="256">
        <v>0</v>
      </c>
      <c r="AT48" s="255">
        <v>0</v>
      </c>
      <c r="AU48" s="152">
        <v>0</v>
      </c>
      <c r="AV48" s="152">
        <v>0</v>
      </c>
      <c r="AW48" s="152">
        <v>0</v>
      </c>
      <c r="AX48" s="152">
        <v>0</v>
      </c>
      <c r="AY48" s="152">
        <v>0</v>
      </c>
      <c r="AZ48" s="152">
        <v>0</v>
      </c>
      <c r="BA48" s="152">
        <v>0</v>
      </c>
      <c r="BB48" s="152">
        <v>0</v>
      </c>
      <c r="BC48" s="262">
        <v>0</v>
      </c>
      <c r="BD48" s="255">
        <v>0</v>
      </c>
      <c r="BE48" s="152">
        <v>0</v>
      </c>
      <c r="BF48" s="152">
        <v>0</v>
      </c>
      <c r="BG48" s="152">
        <v>0</v>
      </c>
      <c r="BH48" s="152">
        <v>0</v>
      </c>
      <c r="BI48" s="152">
        <v>0</v>
      </c>
      <c r="BJ48" s="152">
        <v>0</v>
      </c>
      <c r="BK48" s="152">
        <v>0</v>
      </c>
      <c r="BL48" s="152">
        <v>0</v>
      </c>
      <c r="BM48" s="256">
        <v>0</v>
      </c>
      <c r="BO48" s="60">
        <v>0</v>
      </c>
      <c r="BP48" s="60">
        <v>0</v>
      </c>
      <c r="BQ48" s="60">
        <v>0</v>
      </c>
      <c r="BR48" s="60">
        <v>0</v>
      </c>
      <c r="BS48" s="60">
        <v>0</v>
      </c>
      <c r="BT48" s="60">
        <v>0</v>
      </c>
    </row>
    <row r="49" spans="1:72">
      <c r="A49" t="s">
        <v>541</v>
      </c>
      <c r="B49" s="104" t="s">
        <v>330</v>
      </c>
      <c r="C49" s="126" t="s">
        <v>240</v>
      </c>
      <c r="D49" s="143" t="s">
        <v>424</v>
      </c>
      <c r="E49" s="250"/>
      <c r="F49" s="208"/>
      <c r="G49" s="208"/>
      <c r="H49" s="208"/>
      <c r="I49" s="208"/>
      <c r="J49" s="208"/>
      <c r="K49" s="208"/>
      <c r="L49" s="208"/>
      <c r="M49" s="208"/>
      <c r="N49" s="251"/>
      <c r="O49" s="250"/>
      <c r="P49" s="208"/>
      <c r="Q49" s="208"/>
      <c r="R49" s="208"/>
      <c r="S49" s="208"/>
      <c r="T49" s="208"/>
      <c r="U49" s="208"/>
      <c r="V49" s="208"/>
      <c r="W49" s="208"/>
      <c r="X49" s="251"/>
      <c r="Y49" s="250"/>
      <c r="Z49" s="208"/>
      <c r="AA49" s="208"/>
      <c r="AB49" s="208"/>
      <c r="AC49" s="208"/>
      <c r="AD49" s="208"/>
      <c r="AE49" s="208"/>
      <c r="AF49" s="208"/>
      <c r="AG49" s="208"/>
      <c r="AH49" s="251"/>
      <c r="AJ49" s="255">
        <v>0</v>
      </c>
      <c r="AK49" s="152">
        <v>0</v>
      </c>
      <c r="AL49" s="152">
        <v>0</v>
      </c>
      <c r="AM49" s="152">
        <v>0</v>
      </c>
      <c r="AN49" s="152">
        <v>0</v>
      </c>
      <c r="AO49" s="152">
        <v>0</v>
      </c>
      <c r="AP49" s="152">
        <v>0</v>
      </c>
      <c r="AQ49" s="152">
        <v>0</v>
      </c>
      <c r="AR49" s="152">
        <v>0</v>
      </c>
      <c r="AS49" s="256">
        <v>0</v>
      </c>
      <c r="AT49" s="255">
        <v>0</v>
      </c>
      <c r="AU49" s="152">
        <v>0</v>
      </c>
      <c r="AV49" s="152">
        <v>0</v>
      </c>
      <c r="AW49" s="152">
        <v>0</v>
      </c>
      <c r="AX49" s="152">
        <v>0</v>
      </c>
      <c r="AY49" s="152">
        <v>0</v>
      </c>
      <c r="AZ49" s="152">
        <v>0</v>
      </c>
      <c r="BA49" s="152">
        <v>0</v>
      </c>
      <c r="BB49" s="152">
        <v>0</v>
      </c>
      <c r="BC49" s="262">
        <v>0</v>
      </c>
      <c r="BD49" s="255">
        <v>0</v>
      </c>
      <c r="BE49" s="152">
        <v>0</v>
      </c>
      <c r="BF49" s="152">
        <v>0</v>
      </c>
      <c r="BG49" s="152">
        <v>0</v>
      </c>
      <c r="BH49" s="152">
        <v>0</v>
      </c>
      <c r="BI49" s="152">
        <v>0</v>
      </c>
      <c r="BJ49" s="152">
        <v>0</v>
      </c>
      <c r="BK49" s="152">
        <v>0</v>
      </c>
      <c r="BL49" s="152">
        <v>0</v>
      </c>
      <c r="BM49" s="256">
        <v>0</v>
      </c>
      <c r="BO49" s="60">
        <v>0</v>
      </c>
      <c r="BP49" s="60">
        <v>0</v>
      </c>
      <c r="BQ49" s="60">
        <v>0</v>
      </c>
      <c r="BR49" s="60">
        <v>0</v>
      </c>
      <c r="BS49" s="60">
        <v>0</v>
      </c>
      <c r="BT49" s="60">
        <v>0</v>
      </c>
    </row>
    <row r="50" spans="1:72">
      <c r="A50" t="s">
        <v>541</v>
      </c>
      <c r="B50" s="104" t="s">
        <v>334</v>
      </c>
      <c r="C50" s="126" t="s">
        <v>240</v>
      </c>
      <c r="D50" s="143" t="s">
        <v>424</v>
      </c>
      <c r="E50" s="250"/>
      <c r="F50" s="208"/>
      <c r="G50" s="208"/>
      <c r="H50" s="208"/>
      <c r="I50" s="208"/>
      <c r="J50" s="208"/>
      <c r="K50" s="208"/>
      <c r="L50" s="208"/>
      <c r="M50" s="208"/>
      <c r="N50" s="251"/>
      <c r="O50" s="250"/>
      <c r="P50" s="208"/>
      <c r="Q50" s="208"/>
      <c r="R50" s="208"/>
      <c r="S50" s="208"/>
      <c r="T50" s="208"/>
      <c r="U50" s="208"/>
      <c r="V50" s="208"/>
      <c r="W50" s="208"/>
      <c r="X50" s="251"/>
      <c r="Y50" s="250"/>
      <c r="Z50" s="208"/>
      <c r="AA50" s="208"/>
      <c r="AB50" s="208"/>
      <c r="AC50" s="208"/>
      <c r="AD50" s="208"/>
      <c r="AE50" s="208"/>
      <c r="AF50" s="208"/>
      <c r="AG50" s="208"/>
      <c r="AH50" s="251"/>
      <c r="AJ50" s="255">
        <v>0</v>
      </c>
      <c r="AK50" s="152">
        <v>0</v>
      </c>
      <c r="AL50" s="152">
        <v>0</v>
      </c>
      <c r="AM50" s="152">
        <v>0</v>
      </c>
      <c r="AN50" s="152">
        <v>0</v>
      </c>
      <c r="AO50" s="152">
        <v>0</v>
      </c>
      <c r="AP50" s="152">
        <v>0</v>
      </c>
      <c r="AQ50" s="152">
        <v>0</v>
      </c>
      <c r="AR50" s="152">
        <v>0</v>
      </c>
      <c r="AS50" s="256">
        <v>0</v>
      </c>
      <c r="AT50" s="255">
        <v>0</v>
      </c>
      <c r="AU50" s="152">
        <v>0</v>
      </c>
      <c r="AV50" s="152">
        <v>0</v>
      </c>
      <c r="AW50" s="152">
        <v>0</v>
      </c>
      <c r="AX50" s="152">
        <v>0</v>
      </c>
      <c r="AY50" s="152">
        <v>0</v>
      </c>
      <c r="AZ50" s="152">
        <v>0</v>
      </c>
      <c r="BA50" s="152">
        <v>0</v>
      </c>
      <c r="BB50" s="152">
        <v>0</v>
      </c>
      <c r="BC50" s="262">
        <v>0</v>
      </c>
      <c r="BD50" s="255">
        <v>0</v>
      </c>
      <c r="BE50" s="152">
        <v>0</v>
      </c>
      <c r="BF50" s="152">
        <v>0</v>
      </c>
      <c r="BG50" s="152">
        <v>0</v>
      </c>
      <c r="BH50" s="152">
        <v>0</v>
      </c>
      <c r="BI50" s="152">
        <v>0</v>
      </c>
      <c r="BJ50" s="152">
        <v>0</v>
      </c>
      <c r="BK50" s="152">
        <v>0</v>
      </c>
      <c r="BL50" s="152">
        <v>0</v>
      </c>
      <c r="BM50" s="256">
        <v>0</v>
      </c>
      <c r="BO50" s="60">
        <v>0</v>
      </c>
      <c r="BP50" s="60">
        <v>0</v>
      </c>
      <c r="BQ50" s="60">
        <v>0</v>
      </c>
      <c r="BR50" s="60">
        <v>0</v>
      </c>
      <c r="BS50" s="60">
        <v>0</v>
      </c>
      <c r="BT50" s="60">
        <v>0</v>
      </c>
    </row>
    <row r="51" spans="1:72">
      <c r="A51" t="s">
        <v>541</v>
      </c>
      <c r="B51" s="104" t="s">
        <v>338</v>
      </c>
      <c r="C51" s="126" t="s">
        <v>240</v>
      </c>
      <c r="D51" s="143" t="s">
        <v>424</v>
      </c>
      <c r="E51" s="250"/>
      <c r="F51" s="208"/>
      <c r="G51" s="208"/>
      <c r="H51" s="208"/>
      <c r="I51" s="208"/>
      <c r="J51" s="208"/>
      <c r="K51" s="208"/>
      <c r="L51" s="208"/>
      <c r="M51" s="208"/>
      <c r="N51" s="251"/>
      <c r="O51" s="250"/>
      <c r="P51" s="208"/>
      <c r="Q51" s="208"/>
      <c r="R51" s="208"/>
      <c r="S51" s="208"/>
      <c r="T51" s="208"/>
      <c r="U51" s="208"/>
      <c r="V51" s="208"/>
      <c r="W51" s="208"/>
      <c r="X51" s="251"/>
      <c r="Y51" s="250"/>
      <c r="Z51" s="208"/>
      <c r="AA51" s="208"/>
      <c r="AB51" s="208"/>
      <c r="AC51" s="208"/>
      <c r="AD51" s="208"/>
      <c r="AE51" s="208"/>
      <c r="AF51" s="208"/>
      <c r="AG51" s="208"/>
      <c r="AH51" s="251"/>
      <c r="AJ51" s="255">
        <v>0</v>
      </c>
      <c r="AK51" s="152">
        <v>0</v>
      </c>
      <c r="AL51" s="152">
        <v>0</v>
      </c>
      <c r="AM51" s="152">
        <v>0</v>
      </c>
      <c r="AN51" s="152">
        <v>0</v>
      </c>
      <c r="AO51" s="152">
        <v>0</v>
      </c>
      <c r="AP51" s="152">
        <v>0</v>
      </c>
      <c r="AQ51" s="152">
        <v>0</v>
      </c>
      <c r="AR51" s="152">
        <v>0</v>
      </c>
      <c r="AS51" s="256">
        <v>0</v>
      </c>
      <c r="AT51" s="255">
        <v>0</v>
      </c>
      <c r="AU51" s="152">
        <v>0</v>
      </c>
      <c r="AV51" s="152">
        <v>0</v>
      </c>
      <c r="AW51" s="152">
        <v>0</v>
      </c>
      <c r="AX51" s="152">
        <v>0</v>
      </c>
      <c r="AY51" s="152">
        <v>0</v>
      </c>
      <c r="AZ51" s="152">
        <v>0</v>
      </c>
      <c r="BA51" s="152">
        <v>0</v>
      </c>
      <c r="BB51" s="152">
        <v>0</v>
      </c>
      <c r="BC51" s="262">
        <v>0</v>
      </c>
      <c r="BD51" s="255">
        <v>0</v>
      </c>
      <c r="BE51" s="152">
        <v>0</v>
      </c>
      <c r="BF51" s="152">
        <v>0</v>
      </c>
      <c r="BG51" s="152">
        <v>0</v>
      </c>
      <c r="BH51" s="152">
        <v>0</v>
      </c>
      <c r="BI51" s="152">
        <v>0</v>
      </c>
      <c r="BJ51" s="152">
        <v>0</v>
      </c>
      <c r="BK51" s="152">
        <v>0</v>
      </c>
      <c r="BL51" s="152">
        <v>0</v>
      </c>
      <c r="BM51" s="256">
        <v>0</v>
      </c>
      <c r="BO51" s="60">
        <v>0</v>
      </c>
      <c r="BP51" s="60">
        <v>0</v>
      </c>
      <c r="BQ51" s="60">
        <v>0</v>
      </c>
      <c r="BR51" s="60">
        <v>0</v>
      </c>
      <c r="BS51" s="60">
        <v>0</v>
      </c>
      <c r="BT51" s="60">
        <v>0</v>
      </c>
    </row>
    <row r="52" spans="1:72">
      <c r="A52" t="s">
        <v>541</v>
      </c>
      <c r="B52" s="104" t="s">
        <v>341</v>
      </c>
      <c r="C52" s="126" t="s">
        <v>240</v>
      </c>
      <c r="D52" s="143" t="s">
        <v>424</v>
      </c>
      <c r="E52" s="250"/>
      <c r="F52" s="208"/>
      <c r="G52" s="208"/>
      <c r="H52" s="208"/>
      <c r="I52" s="208"/>
      <c r="J52" s="208"/>
      <c r="K52" s="208"/>
      <c r="L52" s="208"/>
      <c r="M52" s="208"/>
      <c r="N52" s="251"/>
      <c r="O52" s="250"/>
      <c r="P52" s="208"/>
      <c r="Q52" s="208"/>
      <c r="R52" s="208"/>
      <c r="S52" s="208"/>
      <c r="T52" s="208"/>
      <c r="U52" s="208"/>
      <c r="V52" s="208"/>
      <c r="W52" s="208"/>
      <c r="X52" s="251"/>
      <c r="Y52" s="250"/>
      <c r="Z52" s="208"/>
      <c r="AA52" s="208"/>
      <c r="AB52" s="208"/>
      <c r="AC52" s="208"/>
      <c r="AD52" s="208"/>
      <c r="AE52" s="208"/>
      <c r="AF52" s="208"/>
      <c r="AG52" s="208"/>
      <c r="AH52" s="251"/>
      <c r="AJ52" s="255">
        <v>0</v>
      </c>
      <c r="AK52" s="152">
        <v>0</v>
      </c>
      <c r="AL52" s="152">
        <v>0</v>
      </c>
      <c r="AM52" s="152">
        <v>0</v>
      </c>
      <c r="AN52" s="152">
        <v>0</v>
      </c>
      <c r="AO52" s="152">
        <v>0</v>
      </c>
      <c r="AP52" s="152">
        <v>0</v>
      </c>
      <c r="AQ52" s="152">
        <v>0</v>
      </c>
      <c r="AR52" s="152">
        <v>0</v>
      </c>
      <c r="AS52" s="256">
        <v>0</v>
      </c>
      <c r="AT52" s="255">
        <v>0</v>
      </c>
      <c r="AU52" s="152">
        <v>0</v>
      </c>
      <c r="AV52" s="152">
        <v>0</v>
      </c>
      <c r="AW52" s="152">
        <v>0</v>
      </c>
      <c r="AX52" s="152">
        <v>0</v>
      </c>
      <c r="AY52" s="152">
        <v>0</v>
      </c>
      <c r="AZ52" s="152">
        <v>0</v>
      </c>
      <c r="BA52" s="152">
        <v>0</v>
      </c>
      <c r="BB52" s="152">
        <v>0</v>
      </c>
      <c r="BC52" s="262">
        <v>0</v>
      </c>
      <c r="BD52" s="255">
        <v>0</v>
      </c>
      <c r="BE52" s="152">
        <v>0</v>
      </c>
      <c r="BF52" s="152">
        <v>0</v>
      </c>
      <c r="BG52" s="152">
        <v>0</v>
      </c>
      <c r="BH52" s="152">
        <v>0</v>
      </c>
      <c r="BI52" s="152">
        <v>0</v>
      </c>
      <c r="BJ52" s="152">
        <v>0</v>
      </c>
      <c r="BK52" s="152">
        <v>0</v>
      </c>
      <c r="BL52" s="152">
        <v>0</v>
      </c>
      <c r="BM52" s="256">
        <v>0</v>
      </c>
      <c r="BO52" s="60">
        <v>0</v>
      </c>
      <c r="BP52" s="60">
        <v>0</v>
      </c>
      <c r="BQ52" s="60">
        <v>0</v>
      </c>
      <c r="BR52" s="60">
        <v>0</v>
      </c>
      <c r="BS52" s="60">
        <v>0</v>
      </c>
      <c r="BT52" s="60">
        <v>0</v>
      </c>
    </row>
    <row r="53" spans="1:72">
      <c r="A53" t="s">
        <v>541</v>
      </c>
      <c r="B53" s="104" t="s">
        <v>344</v>
      </c>
      <c r="C53" s="126" t="s">
        <v>240</v>
      </c>
      <c r="D53" s="143" t="s">
        <v>424</v>
      </c>
      <c r="E53" s="250"/>
      <c r="F53" s="208"/>
      <c r="G53" s="208"/>
      <c r="H53" s="208"/>
      <c r="I53" s="208"/>
      <c r="J53" s="208"/>
      <c r="K53" s="208"/>
      <c r="L53" s="208"/>
      <c r="M53" s="208"/>
      <c r="N53" s="251"/>
      <c r="O53" s="250"/>
      <c r="P53" s="208"/>
      <c r="Q53" s="208"/>
      <c r="R53" s="208"/>
      <c r="S53" s="208"/>
      <c r="T53" s="208"/>
      <c r="U53" s="208"/>
      <c r="V53" s="208"/>
      <c r="W53" s="208"/>
      <c r="X53" s="251"/>
      <c r="Y53" s="250"/>
      <c r="Z53" s="208"/>
      <c r="AA53" s="208"/>
      <c r="AB53" s="208"/>
      <c r="AC53" s="208"/>
      <c r="AD53" s="208"/>
      <c r="AE53" s="208"/>
      <c r="AF53" s="208"/>
      <c r="AG53" s="208"/>
      <c r="AH53" s="251"/>
      <c r="AJ53" s="255">
        <v>0</v>
      </c>
      <c r="AK53" s="152">
        <v>0</v>
      </c>
      <c r="AL53" s="152">
        <v>0</v>
      </c>
      <c r="AM53" s="152">
        <v>0</v>
      </c>
      <c r="AN53" s="152">
        <v>0</v>
      </c>
      <c r="AO53" s="152">
        <v>0</v>
      </c>
      <c r="AP53" s="152">
        <v>0</v>
      </c>
      <c r="AQ53" s="152">
        <v>0</v>
      </c>
      <c r="AR53" s="152">
        <v>0</v>
      </c>
      <c r="AS53" s="256">
        <v>0</v>
      </c>
      <c r="AT53" s="255">
        <v>0</v>
      </c>
      <c r="AU53" s="152">
        <v>0</v>
      </c>
      <c r="AV53" s="152">
        <v>0</v>
      </c>
      <c r="AW53" s="152">
        <v>0</v>
      </c>
      <c r="AX53" s="152">
        <v>0</v>
      </c>
      <c r="AY53" s="152">
        <v>0</v>
      </c>
      <c r="AZ53" s="152">
        <v>0</v>
      </c>
      <c r="BA53" s="152">
        <v>0</v>
      </c>
      <c r="BB53" s="152">
        <v>0</v>
      </c>
      <c r="BC53" s="262">
        <v>0</v>
      </c>
      <c r="BD53" s="255">
        <v>0</v>
      </c>
      <c r="BE53" s="152">
        <v>0</v>
      </c>
      <c r="BF53" s="152">
        <v>0</v>
      </c>
      <c r="BG53" s="152">
        <v>0</v>
      </c>
      <c r="BH53" s="152">
        <v>0</v>
      </c>
      <c r="BI53" s="152">
        <v>0</v>
      </c>
      <c r="BJ53" s="152">
        <v>0</v>
      </c>
      <c r="BK53" s="152">
        <v>0</v>
      </c>
      <c r="BL53" s="152">
        <v>0</v>
      </c>
      <c r="BM53" s="256">
        <v>0</v>
      </c>
      <c r="BO53" s="60">
        <v>0</v>
      </c>
      <c r="BP53" s="60">
        <v>0</v>
      </c>
      <c r="BQ53" s="60">
        <v>0</v>
      </c>
      <c r="BR53" s="60">
        <v>0</v>
      </c>
      <c r="BS53" s="60">
        <v>0</v>
      </c>
      <c r="BT53" s="60">
        <v>0</v>
      </c>
    </row>
    <row r="54" spans="1:72">
      <c r="A54" t="s">
        <v>541</v>
      </c>
      <c r="B54" s="104" t="s">
        <v>347</v>
      </c>
      <c r="C54" s="126" t="s">
        <v>240</v>
      </c>
      <c r="D54" s="143" t="s">
        <v>424</v>
      </c>
      <c r="E54" s="250"/>
      <c r="F54" s="208"/>
      <c r="G54" s="208"/>
      <c r="H54" s="208"/>
      <c r="I54" s="208"/>
      <c r="J54" s="208"/>
      <c r="K54" s="208"/>
      <c r="L54" s="208"/>
      <c r="M54" s="208"/>
      <c r="N54" s="251"/>
      <c r="O54" s="250"/>
      <c r="P54" s="208"/>
      <c r="Q54" s="208"/>
      <c r="R54" s="208"/>
      <c r="S54" s="208"/>
      <c r="T54" s="208"/>
      <c r="U54" s="208"/>
      <c r="V54" s="208"/>
      <c r="W54" s="208"/>
      <c r="X54" s="251"/>
      <c r="Y54" s="250"/>
      <c r="Z54" s="208"/>
      <c r="AA54" s="208"/>
      <c r="AB54" s="208"/>
      <c r="AC54" s="208"/>
      <c r="AD54" s="208"/>
      <c r="AE54" s="208"/>
      <c r="AF54" s="208"/>
      <c r="AG54" s="208"/>
      <c r="AH54" s="251"/>
      <c r="AJ54" s="255">
        <v>0</v>
      </c>
      <c r="AK54" s="152">
        <v>0</v>
      </c>
      <c r="AL54" s="152">
        <v>0</v>
      </c>
      <c r="AM54" s="152">
        <v>0</v>
      </c>
      <c r="AN54" s="152">
        <v>0</v>
      </c>
      <c r="AO54" s="152">
        <v>0</v>
      </c>
      <c r="AP54" s="152">
        <v>0</v>
      </c>
      <c r="AQ54" s="152">
        <v>0</v>
      </c>
      <c r="AR54" s="152">
        <v>0</v>
      </c>
      <c r="AS54" s="256">
        <v>0</v>
      </c>
      <c r="AT54" s="255">
        <v>0</v>
      </c>
      <c r="AU54" s="152">
        <v>0</v>
      </c>
      <c r="AV54" s="152">
        <v>0</v>
      </c>
      <c r="AW54" s="152">
        <v>0</v>
      </c>
      <c r="AX54" s="152">
        <v>0</v>
      </c>
      <c r="AY54" s="152">
        <v>0</v>
      </c>
      <c r="AZ54" s="152">
        <v>0</v>
      </c>
      <c r="BA54" s="152">
        <v>0</v>
      </c>
      <c r="BB54" s="152">
        <v>0</v>
      </c>
      <c r="BC54" s="262">
        <v>0</v>
      </c>
      <c r="BD54" s="255">
        <v>0</v>
      </c>
      <c r="BE54" s="152">
        <v>0</v>
      </c>
      <c r="BF54" s="152">
        <v>0</v>
      </c>
      <c r="BG54" s="152">
        <v>0</v>
      </c>
      <c r="BH54" s="152">
        <v>0</v>
      </c>
      <c r="BI54" s="152">
        <v>0</v>
      </c>
      <c r="BJ54" s="152">
        <v>0</v>
      </c>
      <c r="BK54" s="152">
        <v>0</v>
      </c>
      <c r="BL54" s="152">
        <v>0</v>
      </c>
      <c r="BM54" s="256">
        <v>0</v>
      </c>
      <c r="BO54" s="60">
        <v>0</v>
      </c>
      <c r="BP54" s="60">
        <v>0</v>
      </c>
      <c r="BQ54" s="60">
        <v>0</v>
      </c>
      <c r="BR54" s="60">
        <v>0</v>
      </c>
      <c r="BS54" s="60">
        <v>0</v>
      </c>
      <c r="BT54" s="60">
        <v>0</v>
      </c>
    </row>
    <row r="55" spans="1:72">
      <c r="A55" t="s">
        <v>541</v>
      </c>
      <c r="B55" s="104" t="s">
        <v>351</v>
      </c>
      <c r="C55" s="126" t="s">
        <v>240</v>
      </c>
      <c r="D55" s="143" t="s">
        <v>424</v>
      </c>
      <c r="E55" s="250"/>
      <c r="F55" s="208"/>
      <c r="G55" s="208"/>
      <c r="H55" s="208"/>
      <c r="I55" s="208"/>
      <c r="J55" s="208"/>
      <c r="K55" s="208"/>
      <c r="L55" s="208"/>
      <c r="M55" s="208"/>
      <c r="N55" s="251"/>
      <c r="O55" s="250"/>
      <c r="P55" s="208"/>
      <c r="Q55" s="208"/>
      <c r="R55" s="208"/>
      <c r="S55" s="208"/>
      <c r="T55" s="208"/>
      <c r="U55" s="208"/>
      <c r="V55" s="208"/>
      <c r="W55" s="208"/>
      <c r="X55" s="251"/>
      <c r="Y55" s="250"/>
      <c r="Z55" s="208"/>
      <c r="AA55" s="208"/>
      <c r="AB55" s="208"/>
      <c r="AC55" s="208"/>
      <c r="AD55" s="208"/>
      <c r="AE55" s="208"/>
      <c r="AF55" s="208"/>
      <c r="AG55" s="208"/>
      <c r="AH55" s="251"/>
      <c r="AJ55" s="255">
        <v>0</v>
      </c>
      <c r="AK55" s="152">
        <v>0</v>
      </c>
      <c r="AL55" s="152">
        <v>0</v>
      </c>
      <c r="AM55" s="152">
        <v>0</v>
      </c>
      <c r="AN55" s="152">
        <v>0</v>
      </c>
      <c r="AO55" s="152">
        <v>0</v>
      </c>
      <c r="AP55" s="152">
        <v>0</v>
      </c>
      <c r="AQ55" s="152">
        <v>0</v>
      </c>
      <c r="AR55" s="152">
        <v>0</v>
      </c>
      <c r="AS55" s="256">
        <v>0</v>
      </c>
      <c r="AT55" s="255">
        <v>0</v>
      </c>
      <c r="AU55" s="152">
        <v>0</v>
      </c>
      <c r="AV55" s="152">
        <v>0</v>
      </c>
      <c r="AW55" s="152">
        <v>0</v>
      </c>
      <c r="AX55" s="152">
        <v>0</v>
      </c>
      <c r="AY55" s="152">
        <v>0</v>
      </c>
      <c r="AZ55" s="152">
        <v>0</v>
      </c>
      <c r="BA55" s="152">
        <v>0</v>
      </c>
      <c r="BB55" s="152">
        <v>0</v>
      </c>
      <c r="BC55" s="262">
        <v>0</v>
      </c>
      <c r="BD55" s="255">
        <v>0</v>
      </c>
      <c r="BE55" s="152">
        <v>0</v>
      </c>
      <c r="BF55" s="152">
        <v>0</v>
      </c>
      <c r="BG55" s="152">
        <v>0</v>
      </c>
      <c r="BH55" s="152">
        <v>0</v>
      </c>
      <c r="BI55" s="152">
        <v>0</v>
      </c>
      <c r="BJ55" s="152">
        <v>0</v>
      </c>
      <c r="BK55" s="152">
        <v>0</v>
      </c>
      <c r="BL55" s="152">
        <v>0</v>
      </c>
      <c r="BM55" s="256">
        <v>0</v>
      </c>
      <c r="BO55" s="60">
        <v>0</v>
      </c>
      <c r="BP55" s="60">
        <v>0</v>
      </c>
      <c r="BQ55" s="60">
        <v>0</v>
      </c>
      <c r="BR55" s="60">
        <v>0</v>
      </c>
      <c r="BS55" s="60">
        <v>0</v>
      </c>
      <c r="BT55" s="60">
        <v>0</v>
      </c>
    </row>
    <row r="56" spans="1:72">
      <c r="A56" t="s">
        <v>541</v>
      </c>
      <c r="B56" s="104" t="s">
        <v>354</v>
      </c>
      <c r="C56" s="126" t="s">
        <v>240</v>
      </c>
      <c r="D56" s="143" t="s">
        <v>424</v>
      </c>
      <c r="E56" s="250"/>
      <c r="F56" s="208"/>
      <c r="G56" s="208"/>
      <c r="H56" s="208"/>
      <c r="I56" s="208"/>
      <c r="J56" s="208"/>
      <c r="K56" s="208"/>
      <c r="L56" s="208"/>
      <c r="M56" s="208"/>
      <c r="N56" s="251"/>
      <c r="O56" s="250"/>
      <c r="P56" s="208"/>
      <c r="Q56" s="208"/>
      <c r="R56" s="208"/>
      <c r="S56" s="208"/>
      <c r="T56" s="208"/>
      <c r="U56" s="208"/>
      <c r="V56" s="208"/>
      <c r="W56" s="208"/>
      <c r="X56" s="251"/>
      <c r="Y56" s="250"/>
      <c r="Z56" s="208"/>
      <c r="AA56" s="208"/>
      <c r="AB56" s="208"/>
      <c r="AC56" s="208"/>
      <c r="AD56" s="208"/>
      <c r="AE56" s="208"/>
      <c r="AF56" s="208"/>
      <c r="AG56" s="208"/>
      <c r="AH56" s="251"/>
      <c r="AJ56" s="255">
        <v>0</v>
      </c>
      <c r="AK56" s="152">
        <v>0</v>
      </c>
      <c r="AL56" s="152">
        <v>0</v>
      </c>
      <c r="AM56" s="152">
        <v>0</v>
      </c>
      <c r="AN56" s="152">
        <v>0</v>
      </c>
      <c r="AO56" s="152">
        <v>0</v>
      </c>
      <c r="AP56" s="152">
        <v>0</v>
      </c>
      <c r="AQ56" s="152">
        <v>0</v>
      </c>
      <c r="AR56" s="152">
        <v>0</v>
      </c>
      <c r="AS56" s="256">
        <v>0</v>
      </c>
      <c r="AT56" s="255">
        <v>0</v>
      </c>
      <c r="AU56" s="152">
        <v>0</v>
      </c>
      <c r="AV56" s="152">
        <v>0</v>
      </c>
      <c r="AW56" s="152">
        <v>0</v>
      </c>
      <c r="AX56" s="152">
        <v>0</v>
      </c>
      <c r="AY56" s="152">
        <v>0</v>
      </c>
      <c r="AZ56" s="152">
        <v>0</v>
      </c>
      <c r="BA56" s="152">
        <v>0</v>
      </c>
      <c r="BB56" s="152">
        <v>0</v>
      </c>
      <c r="BC56" s="262">
        <v>0</v>
      </c>
      <c r="BD56" s="255">
        <v>0</v>
      </c>
      <c r="BE56" s="152">
        <v>0</v>
      </c>
      <c r="BF56" s="152">
        <v>0</v>
      </c>
      <c r="BG56" s="152">
        <v>0</v>
      </c>
      <c r="BH56" s="152">
        <v>0</v>
      </c>
      <c r="BI56" s="152">
        <v>0</v>
      </c>
      <c r="BJ56" s="152">
        <v>0</v>
      </c>
      <c r="BK56" s="152">
        <v>0</v>
      </c>
      <c r="BL56" s="152">
        <v>0</v>
      </c>
      <c r="BM56" s="256">
        <v>0</v>
      </c>
      <c r="BO56" s="60">
        <v>0</v>
      </c>
      <c r="BP56" s="60">
        <v>0</v>
      </c>
      <c r="BQ56" s="60">
        <v>0</v>
      </c>
      <c r="BR56" s="60">
        <v>0</v>
      </c>
      <c r="BS56" s="60">
        <v>0</v>
      </c>
      <c r="BT56" s="60">
        <v>0</v>
      </c>
    </row>
    <row r="57" spans="1:72">
      <c r="A57" t="s">
        <v>541</v>
      </c>
      <c r="B57" s="104" t="s">
        <v>357</v>
      </c>
      <c r="C57" s="126" t="s">
        <v>240</v>
      </c>
      <c r="D57" s="143" t="s">
        <v>424</v>
      </c>
      <c r="E57" s="250"/>
      <c r="F57" s="208"/>
      <c r="G57" s="208"/>
      <c r="H57" s="208"/>
      <c r="I57" s="208"/>
      <c r="J57" s="208"/>
      <c r="K57" s="208"/>
      <c r="L57" s="208"/>
      <c r="M57" s="208"/>
      <c r="N57" s="251"/>
      <c r="O57" s="250"/>
      <c r="P57" s="208"/>
      <c r="Q57" s="208"/>
      <c r="R57" s="208"/>
      <c r="S57" s="208"/>
      <c r="T57" s="208"/>
      <c r="U57" s="208"/>
      <c r="V57" s="208"/>
      <c r="W57" s="208"/>
      <c r="X57" s="251"/>
      <c r="Y57" s="250"/>
      <c r="Z57" s="208"/>
      <c r="AA57" s="208"/>
      <c r="AB57" s="208"/>
      <c r="AC57" s="208"/>
      <c r="AD57" s="208"/>
      <c r="AE57" s="208"/>
      <c r="AF57" s="208"/>
      <c r="AG57" s="208"/>
      <c r="AH57" s="251"/>
      <c r="AJ57" s="255">
        <v>0</v>
      </c>
      <c r="AK57" s="152">
        <v>0</v>
      </c>
      <c r="AL57" s="152">
        <v>0</v>
      </c>
      <c r="AM57" s="152">
        <v>0</v>
      </c>
      <c r="AN57" s="152">
        <v>0</v>
      </c>
      <c r="AO57" s="152">
        <v>0</v>
      </c>
      <c r="AP57" s="152">
        <v>0</v>
      </c>
      <c r="AQ57" s="152">
        <v>0</v>
      </c>
      <c r="AR57" s="152">
        <v>0</v>
      </c>
      <c r="AS57" s="256">
        <v>0</v>
      </c>
      <c r="AT57" s="255">
        <v>0</v>
      </c>
      <c r="AU57" s="152">
        <v>0</v>
      </c>
      <c r="AV57" s="152">
        <v>0</v>
      </c>
      <c r="AW57" s="152">
        <v>0</v>
      </c>
      <c r="AX57" s="152">
        <v>0</v>
      </c>
      <c r="AY57" s="152">
        <v>0</v>
      </c>
      <c r="AZ57" s="152">
        <v>0</v>
      </c>
      <c r="BA57" s="152">
        <v>0</v>
      </c>
      <c r="BB57" s="152">
        <v>0</v>
      </c>
      <c r="BC57" s="262">
        <v>0</v>
      </c>
      <c r="BD57" s="255">
        <v>0</v>
      </c>
      <c r="BE57" s="152">
        <v>0</v>
      </c>
      <c r="BF57" s="152">
        <v>0</v>
      </c>
      <c r="BG57" s="152">
        <v>0</v>
      </c>
      <c r="BH57" s="152">
        <v>0</v>
      </c>
      <c r="BI57" s="152">
        <v>0</v>
      </c>
      <c r="BJ57" s="152">
        <v>0</v>
      </c>
      <c r="BK57" s="152">
        <v>0</v>
      </c>
      <c r="BL57" s="152">
        <v>0</v>
      </c>
      <c r="BM57" s="256">
        <v>0</v>
      </c>
      <c r="BO57" s="60">
        <v>0</v>
      </c>
      <c r="BP57" s="60">
        <v>0</v>
      </c>
      <c r="BQ57" s="60">
        <v>0</v>
      </c>
      <c r="BR57" s="60">
        <v>0</v>
      </c>
      <c r="BS57" s="60">
        <v>0</v>
      </c>
      <c r="BT57" s="60">
        <v>0</v>
      </c>
    </row>
    <row r="58" spans="1:72">
      <c r="A58" t="s">
        <v>541</v>
      </c>
      <c r="B58" s="104" t="s">
        <v>360</v>
      </c>
      <c r="C58" s="126" t="s">
        <v>240</v>
      </c>
      <c r="D58" s="143" t="s">
        <v>424</v>
      </c>
      <c r="E58" s="250"/>
      <c r="F58" s="208"/>
      <c r="G58" s="208"/>
      <c r="H58" s="208"/>
      <c r="I58" s="208"/>
      <c r="J58" s="208"/>
      <c r="K58" s="208"/>
      <c r="L58" s="208"/>
      <c r="M58" s="208"/>
      <c r="N58" s="251"/>
      <c r="O58" s="250"/>
      <c r="P58" s="208"/>
      <c r="Q58" s="208"/>
      <c r="R58" s="208"/>
      <c r="S58" s="208"/>
      <c r="T58" s="208"/>
      <c r="U58" s="208"/>
      <c r="V58" s="208"/>
      <c r="W58" s="208"/>
      <c r="X58" s="251"/>
      <c r="Y58" s="250"/>
      <c r="Z58" s="208"/>
      <c r="AA58" s="208"/>
      <c r="AB58" s="208"/>
      <c r="AC58" s="208"/>
      <c r="AD58" s="208"/>
      <c r="AE58" s="208"/>
      <c r="AF58" s="208"/>
      <c r="AG58" s="208"/>
      <c r="AH58" s="251"/>
      <c r="AJ58" s="255">
        <v>0</v>
      </c>
      <c r="AK58" s="152">
        <v>0</v>
      </c>
      <c r="AL58" s="152">
        <v>0</v>
      </c>
      <c r="AM58" s="152">
        <v>0</v>
      </c>
      <c r="AN58" s="152">
        <v>0</v>
      </c>
      <c r="AO58" s="152">
        <v>0</v>
      </c>
      <c r="AP58" s="152">
        <v>0</v>
      </c>
      <c r="AQ58" s="152">
        <v>0</v>
      </c>
      <c r="AR58" s="152">
        <v>0</v>
      </c>
      <c r="AS58" s="256">
        <v>0</v>
      </c>
      <c r="AT58" s="255">
        <v>0</v>
      </c>
      <c r="AU58" s="152">
        <v>0</v>
      </c>
      <c r="AV58" s="152">
        <v>0</v>
      </c>
      <c r="AW58" s="152">
        <v>0</v>
      </c>
      <c r="AX58" s="152">
        <v>0</v>
      </c>
      <c r="AY58" s="152">
        <v>0</v>
      </c>
      <c r="AZ58" s="152">
        <v>0</v>
      </c>
      <c r="BA58" s="152">
        <v>0</v>
      </c>
      <c r="BB58" s="152">
        <v>0</v>
      </c>
      <c r="BC58" s="262">
        <v>0</v>
      </c>
      <c r="BD58" s="255">
        <v>0</v>
      </c>
      <c r="BE58" s="152">
        <v>0</v>
      </c>
      <c r="BF58" s="152">
        <v>0</v>
      </c>
      <c r="BG58" s="152">
        <v>0</v>
      </c>
      <c r="BH58" s="152">
        <v>0</v>
      </c>
      <c r="BI58" s="152">
        <v>0</v>
      </c>
      <c r="BJ58" s="152">
        <v>0</v>
      </c>
      <c r="BK58" s="152">
        <v>0</v>
      </c>
      <c r="BL58" s="152">
        <v>0</v>
      </c>
      <c r="BM58" s="256">
        <v>0</v>
      </c>
      <c r="BO58" s="60">
        <v>0</v>
      </c>
      <c r="BP58" s="60">
        <v>0</v>
      </c>
      <c r="BQ58" s="60">
        <v>0</v>
      </c>
      <c r="BR58" s="60">
        <v>0</v>
      </c>
      <c r="BS58" s="60">
        <v>0</v>
      </c>
      <c r="BT58" s="60">
        <v>0</v>
      </c>
    </row>
    <row r="59" spans="1:72">
      <c r="A59" t="s">
        <v>541</v>
      </c>
      <c r="B59" s="104" t="s">
        <v>363</v>
      </c>
      <c r="C59" s="126" t="s">
        <v>240</v>
      </c>
      <c r="D59" s="143" t="s">
        <v>424</v>
      </c>
      <c r="E59" s="250"/>
      <c r="F59" s="208"/>
      <c r="G59" s="208"/>
      <c r="H59" s="208"/>
      <c r="I59" s="208"/>
      <c r="J59" s="208"/>
      <c r="K59" s="208"/>
      <c r="L59" s="208"/>
      <c r="M59" s="208"/>
      <c r="N59" s="251"/>
      <c r="O59" s="250"/>
      <c r="P59" s="208"/>
      <c r="Q59" s="208"/>
      <c r="R59" s="208"/>
      <c r="S59" s="208"/>
      <c r="T59" s="208"/>
      <c r="U59" s="208"/>
      <c r="V59" s="208"/>
      <c r="W59" s="208"/>
      <c r="X59" s="251"/>
      <c r="Y59" s="250"/>
      <c r="Z59" s="208"/>
      <c r="AA59" s="208"/>
      <c r="AB59" s="208"/>
      <c r="AC59" s="208"/>
      <c r="AD59" s="208"/>
      <c r="AE59" s="208"/>
      <c r="AF59" s="208"/>
      <c r="AG59" s="208"/>
      <c r="AH59" s="251"/>
      <c r="AJ59" s="255">
        <v>0</v>
      </c>
      <c r="AK59" s="152">
        <v>0</v>
      </c>
      <c r="AL59" s="152">
        <v>0</v>
      </c>
      <c r="AM59" s="152">
        <v>0</v>
      </c>
      <c r="AN59" s="152">
        <v>0</v>
      </c>
      <c r="AO59" s="152">
        <v>0</v>
      </c>
      <c r="AP59" s="152">
        <v>0</v>
      </c>
      <c r="AQ59" s="152">
        <v>0</v>
      </c>
      <c r="AR59" s="152">
        <v>0</v>
      </c>
      <c r="AS59" s="256">
        <v>0</v>
      </c>
      <c r="AT59" s="255">
        <v>0</v>
      </c>
      <c r="AU59" s="152">
        <v>0</v>
      </c>
      <c r="AV59" s="152">
        <v>0</v>
      </c>
      <c r="AW59" s="152">
        <v>0</v>
      </c>
      <c r="AX59" s="152">
        <v>0</v>
      </c>
      <c r="AY59" s="152">
        <v>0</v>
      </c>
      <c r="AZ59" s="152">
        <v>0</v>
      </c>
      <c r="BA59" s="152">
        <v>0</v>
      </c>
      <c r="BB59" s="152">
        <v>0</v>
      </c>
      <c r="BC59" s="262">
        <v>0</v>
      </c>
      <c r="BD59" s="255">
        <v>0</v>
      </c>
      <c r="BE59" s="152">
        <v>0</v>
      </c>
      <c r="BF59" s="152">
        <v>0</v>
      </c>
      <c r="BG59" s="152">
        <v>0</v>
      </c>
      <c r="BH59" s="152">
        <v>0</v>
      </c>
      <c r="BI59" s="152">
        <v>0</v>
      </c>
      <c r="BJ59" s="152">
        <v>0</v>
      </c>
      <c r="BK59" s="152">
        <v>0</v>
      </c>
      <c r="BL59" s="152">
        <v>0</v>
      </c>
      <c r="BM59" s="256">
        <v>0</v>
      </c>
      <c r="BO59" s="60">
        <v>0</v>
      </c>
      <c r="BP59" s="60">
        <v>0</v>
      </c>
      <c r="BQ59" s="60">
        <v>0</v>
      </c>
      <c r="BR59" s="60">
        <v>0</v>
      </c>
      <c r="BS59" s="60">
        <v>0</v>
      </c>
      <c r="BT59" s="60">
        <v>0</v>
      </c>
    </row>
    <row r="60" spans="1:72">
      <c r="A60" t="s">
        <v>541</v>
      </c>
      <c r="B60" s="104" t="s">
        <v>366</v>
      </c>
      <c r="C60" s="126" t="s">
        <v>240</v>
      </c>
      <c r="D60" s="143" t="s">
        <v>424</v>
      </c>
      <c r="E60" s="250"/>
      <c r="F60" s="208"/>
      <c r="G60" s="208"/>
      <c r="H60" s="208"/>
      <c r="I60" s="208"/>
      <c r="J60" s="208"/>
      <c r="K60" s="208"/>
      <c r="L60" s="208"/>
      <c r="M60" s="208"/>
      <c r="N60" s="251"/>
      <c r="O60" s="250"/>
      <c r="P60" s="208"/>
      <c r="Q60" s="208"/>
      <c r="R60" s="208"/>
      <c r="S60" s="208"/>
      <c r="T60" s="208"/>
      <c r="U60" s="208"/>
      <c r="V60" s="208"/>
      <c r="W60" s="208"/>
      <c r="X60" s="251"/>
      <c r="Y60" s="250"/>
      <c r="Z60" s="208"/>
      <c r="AA60" s="208"/>
      <c r="AB60" s="208"/>
      <c r="AC60" s="208"/>
      <c r="AD60" s="208"/>
      <c r="AE60" s="208"/>
      <c r="AF60" s="208"/>
      <c r="AG60" s="208"/>
      <c r="AH60" s="251"/>
      <c r="AJ60" s="255">
        <v>0</v>
      </c>
      <c r="AK60" s="152">
        <v>0</v>
      </c>
      <c r="AL60" s="152">
        <v>0</v>
      </c>
      <c r="AM60" s="152">
        <v>0</v>
      </c>
      <c r="AN60" s="152">
        <v>0</v>
      </c>
      <c r="AO60" s="152">
        <v>0</v>
      </c>
      <c r="AP60" s="152">
        <v>0</v>
      </c>
      <c r="AQ60" s="152">
        <v>0</v>
      </c>
      <c r="AR60" s="152">
        <v>0</v>
      </c>
      <c r="AS60" s="256">
        <v>0</v>
      </c>
      <c r="AT60" s="255">
        <v>0</v>
      </c>
      <c r="AU60" s="152">
        <v>0</v>
      </c>
      <c r="AV60" s="152">
        <v>0</v>
      </c>
      <c r="AW60" s="152">
        <v>0</v>
      </c>
      <c r="AX60" s="152">
        <v>0</v>
      </c>
      <c r="AY60" s="152">
        <v>0</v>
      </c>
      <c r="AZ60" s="152">
        <v>0</v>
      </c>
      <c r="BA60" s="152">
        <v>0</v>
      </c>
      <c r="BB60" s="152">
        <v>0</v>
      </c>
      <c r="BC60" s="262">
        <v>0</v>
      </c>
      <c r="BD60" s="255">
        <v>0</v>
      </c>
      <c r="BE60" s="152">
        <v>0</v>
      </c>
      <c r="BF60" s="152">
        <v>0</v>
      </c>
      <c r="BG60" s="152">
        <v>0</v>
      </c>
      <c r="BH60" s="152">
        <v>0</v>
      </c>
      <c r="BI60" s="152">
        <v>0</v>
      </c>
      <c r="BJ60" s="152">
        <v>0</v>
      </c>
      <c r="BK60" s="152">
        <v>0</v>
      </c>
      <c r="BL60" s="152">
        <v>0</v>
      </c>
      <c r="BM60" s="256">
        <v>0</v>
      </c>
      <c r="BO60" s="60">
        <v>0</v>
      </c>
      <c r="BP60" s="60">
        <v>0</v>
      </c>
      <c r="BQ60" s="60">
        <v>0</v>
      </c>
      <c r="BR60" s="60">
        <v>0</v>
      </c>
      <c r="BS60" s="60">
        <v>0</v>
      </c>
      <c r="BT60" s="60">
        <v>0</v>
      </c>
    </row>
    <row r="61" spans="1:72">
      <c r="A61" t="s">
        <v>541</v>
      </c>
      <c r="B61" s="104" t="s">
        <v>369</v>
      </c>
      <c r="C61" s="126" t="s">
        <v>240</v>
      </c>
      <c r="D61" s="143" t="s">
        <v>424</v>
      </c>
      <c r="E61" s="250"/>
      <c r="F61" s="208"/>
      <c r="G61" s="208"/>
      <c r="H61" s="208"/>
      <c r="I61" s="208"/>
      <c r="J61" s="208"/>
      <c r="K61" s="208"/>
      <c r="L61" s="208"/>
      <c r="M61" s="208"/>
      <c r="N61" s="251"/>
      <c r="O61" s="250"/>
      <c r="P61" s="208"/>
      <c r="Q61" s="208"/>
      <c r="R61" s="208"/>
      <c r="S61" s="208"/>
      <c r="T61" s="208"/>
      <c r="U61" s="208"/>
      <c r="V61" s="208"/>
      <c r="W61" s="208"/>
      <c r="X61" s="251"/>
      <c r="Y61" s="250"/>
      <c r="Z61" s="208"/>
      <c r="AA61" s="208"/>
      <c r="AB61" s="208"/>
      <c r="AC61" s="208"/>
      <c r="AD61" s="208"/>
      <c r="AE61" s="208"/>
      <c r="AF61" s="208"/>
      <c r="AG61" s="208"/>
      <c r="AH61" s="251"/>
      <c r="AJ61" s="255">
        <v>0</v>
      </c>
      <c r="AK61" s="152">
        <v>0</v>
      </c>
      <c r="AL61" s="152">
        <v>0</v>
      </c>
      <c r="AM61" s="152">
        <v>0</v>
      </c>
      <c r="AN61" s="152">
        <v>0</v>
      </c>
      <c r="AO61" s="152">
        <v>0</v>
      </c>
      <c r="AP61" s="152">
        <v>0</v>
      </c>
      <c r="AQ61" s="152">
        <v>0</v>
      </c>
      <c r="AR61" s="152">
        <v>0</v>
      </c>
      <c r="AS61" s="256">
        <v>0</v>
      </c>
      <c r="AT61" s="255">
        <v>0</v>
      </c>
      <c r="AU61" s="152">
        <v>0</v>
      </c>
      <c r="AV61" s="152">
        <v>0</v>
      </c>
      <c r="AW61" s="152">
        <v>0</v>
      </c>
      <c r="AX61" s="152">
        <v>0</v>
      </c>
      <c r="AY61" s="152">
        <v>0</v>
      </c>
      <c r="AZ61" s="152">
        <v>0</v>
      </c>
      <c r="BA61" s="152">
        <v>0</v>
      </c>
      <c r="BB61" s="152">
        <v>0</v>
      </c>
      <c r="BC61" s="262">
        <v>0</v>
      </c>
      <c r="BD61" s="255">
        <v>0</v>
      </c>
      <c r="BE61" s="152">
        <v>0</v>
      </c>
      <c r="BF61" s="152">
        <v>0</v>
      </c>
      <c r="BG61" s="152">
        <v>0</v>
      </c>
      <c r="BH61" s="152">
        <v>0</v>
      </c>
      <c r="BI61" s="152">
        <v>0</v>
      </c>
      <c r="BJ61" s="152">
        <v>0</v>
      </c>
      <c r="BK61" s="152">
        <v>0</v>
      </c>
      <c r="BL61" s="152">
        <v>0</v>
      </c>
      <c r="BM61" s="256">
        <v>0</v>
      </c>
      <c r="BO61" s="60">
        <v>0</v>
      </c>
      <c r="BP61" s="60">
        <v>0</v>
      </c>
      <c r="BQ61" s="60">
        <v>0</v>
      </c>
      <c r="BR61" s="60">
        <v>0</v>
      </c>
      <c r="BS61" s="60">
        <v>0</v>
      </c>
      <c r="BT61" s="60">
        <v>0</v>
      </c>
    </row>
    <row r="62" spans="1:72">
      <c r="A62" t="s">
        <v>541</v>
      </c>
      <c r="B62" s="104" t="s">
        <v>372</v>
      </c>
      <c r="C62" s="126" t="s">
        <v>240</v>
      </c>
      <c r="D62" s="143" t="s">
        <v>424</v>
      </c>
      <c r="E62" s="250"/>
      <c r="F62" s="208"/>
      <c r="G62" s="208"/>
      <c r="H62" s="208"/>
      <c r="I62" s="208"/>
      <c r="J62" s="208"/>
      <c r="K62" s="208"/>
      <c r="L62" s="208"/>
      <c r="M62" s="208"/>
      <c r="N62" s="251"/>
      <c r="O62" s="250"/>
      <c r="P62" s="208"/>
      <c r="Q62" s="208"/>
      <c r="R62" s="208"/>
      <c r="S62" s="208"/>
      <c r="T62" s="208"/>
      <c r="U62" s="208"/>
      <c r="V62" s="208"/>
      <c r="W62" s="208"/>
      <c r="X62" s="251"/>
      <c r="Y62" s="250"/>
      <c r="Z62" s="208"/>
      <c r="AA62" s="208"/>
      <c r="AB62" s="208"/>
      <c r="AC62" s="208"/>
      <c r="AD62" s="208"/>
      <c r="AE62" s="208"/>
      <c r="AF62" s="208"/>
      <c r="AG62" s="208"/>
      <c r="AH62" s="251"/>
      <c r="AJ62" s="255">
        <v>0</v>
      </c>
      <c r="AK62" s="152">
        <v>0</v>
      </c>
      <c r="AL62" s="152">
        <v>0</v>
      </c>
      <c r="AM62" s="152">
        <v>0</v>
      </c>
      <c r="AN62" s="152">
        <v>0</v>
      </c>
      <c r="AO62" s="152">
        <v>0</v>
      </c>
      <c r="AP62" s="152">
        <v>0</v>
      </c>
      <c r="AQ62" s="152">
        <v>0</v>
      </c>
      <c r="AR62" s="152">
        <v>0</v>
      </c>
      <c r="AS62" s="256">
        <v>0</v>
      </c>
      <c r="AT62" s="255">
        <v>0</v>
      </c>
      <c r="AU62" s="152">
        <v>0</v>
      </c>
      <c r="AV62" s="152">
        <v>0</v>
      </c>
      <c r="AW62" s="152">
        <v>0</v>
      </c>
      <c r="AX62" s="152">
        <v>0</v>
      </c>
      <c r="AY62" s="152">
        <v>0</v>
      </c>
      <c r="AZ62" s="152">
        <v>0</v>
      </c>
      <c r="BA62" s="152">
        <v>0</v>
      </c>
      <c r="BB62" s="152">
        <v>0</v>
      </c>
      <c r="BC62" s="262">
        <v>0</v>
      </c>
      <c r="BD62" s="255">
        <v>0</v>
      </c>
      <c r="BE62" s="152">
        <v>0</v>
      </c>
      <c r="BF62" s="152">
        <v>0</v>
      </c>
      <c r="BG62" s="152">
        <v>0</v>
      </c>
      <c r="BH62" s="152">
        <v>0</v>
      </c>
      <c r="BI62" s="152">
        <v>0</v>
      </c>
      <c r="BJ62" s="152">
        <v>0</v>
      </c>
      <c r="BK62" s="152">
        <v>0</v>
      </c>
      <c r="BL62" s="152">
        <v>0</v>
      </c>
      <c r="BM62" s="256">
        <v>0</v>
      </c>
      <c r="BO62" s="60">
        <v>0</v>
      </c>
      <c r="BP62" s="60">
        <v>0</v>
      </c>
      <c r="BQ62" s="60">
        <v>0</v>
      </c>
      <c r="BR62" s="60">
        <v>0</v>
      </c>
      <c r="BS62" s="60">
        <v>0</v>
      </c>
      <c r="BT62" s="60">
        <v>0</v>
      </c>
    </row>
    <row r="63" spans="1:72">
      <c r="A63" t="s">
        <v>541</v>
      </c>
      <c r="B63" s="104" t="s">
        <v>375</v>
      </c>
      <c r="C63" s="126" t="s">
        <v>240</v>
      </c>
      <c r="D63" s="143" t="s">
        <v>424</v>
      </c>
      <c r="E63" s="250"/>
      <c r="F63" s="208"/>
      <c r="G63" s="208"/>
      <c r="H63" s="208"/>
      <c r="I63" s="208"/>
      <c r="J63" s="208"/>
      <c r="K63" s="208"/>
      <c r="L63" s="208"/>
      <c r="M63" s="208"/>
      <c r="N63" s="251"/>
      <c r="O63" s="250"/>
      <c r="P63" s="208"/>
      <c r="Q63" s="208"/>
      <c r="R63" s="208"/>
      <c r="S63" s="208"/>
      <c r="T63" s="208"/>
      <c r="U63" s="208"/>
      <c r="V63" s="208"/>
      <c r="W63" s="208"/>
      <c r="X63" s="251"/>
      <c r="Y63" s="250"/>
      <c r="Z63" s="208"/>
      <c r="AA63" s="208"/>
      <c r="AB63" s="208"/>
      <c r="AC63" s="208"/>
      <c r="AD63" s="208"/>
      <c r="AE63" s="208"/>
      <c r="AF63" s="208"/>
      <c r="AG63" s="208"/>
      <c r="AH63" s="251"/>
      <c r="AJ63" s="255">
        <v>0</v>
      </c>
      <c r="AK63" s="152">
        <v>0</v>
      </c>
      <c r="AL63" s="152">
        <v>0</v>
      </c>
      <c r="AM63" s="152">
        <v>0</v>
      </c>
      <c r="AN63" s="152">
        <v>0</v>
      </c>
      <c r="AO63" s="152">
        <v>0</v>
      </c>
      <c r="AP63" s="152">
        <v>0</v>
      </c>
      <c r="AQ63" s="152">
        <v>0</v>
      </c>
      <c r="AR63" s="152">
        <v>0</v>
      </c>
      <c r="AS63" s="256">
        <v>0</v>
      </c>
      <c r="AT63" s="255">
        <v>0</v>
      </c>
      <c r="AU63" s="152">
        <v>0</v>
      </c>
      <c r="AV63" s="152">
        <v>0</v>
      </c>
      <c r="AW63" s="152">
        <v>0</v>
      </c>
      <c r="AX63" s="152">
        <v>0</v>
      </c>
      <c r="AY63" s="152">
        <v>0</v>
      </c>
      <c r="AZ63" s="152">
        <v>0</v>
      </c>
      <c r="BA63" s="152">
        <v>0</v>
      </c>
      <c r="BB63" s="152">
        <v>0</v>
      </c>
      <c r="BC63" s="262">
        <v>0</v>
      </c>
      <c r="BD63" s="255">
        <v>0</v>
      </c>
      <c r="BE63" s="152">
        <v>0</v>
      </c>
      <c r="BF63" s="152">
        <v>0</v>
      </c>
      <c r="BG63" s="152">
        <v>0</v>
      </c>
      <c r="BH63" s="152">
        <v>0</v>
      </c>
      <c r="BI63" s="152">
        <v>0</v>
      </c>
      <c r="BJ63" s="152">
        <v>0</v>
      </c>
      <c r="BK63" s="152">
        <v>0</v>
      </c>
      <c r="BL63" s="152">
        <v>0</v>
      </c>
      <c r="BM63" s="256">
        <v>0</v>
      </c>
      <c r="BO63" s="60">
        <v>0</v>
      </c>
      <c r="BP63" s="60">
        <v>0</v>
      </c>
      <c r="BQ63" s="60">
        <v>0</v>
      </c>
      <c r="BR63" s="60">
        <v>0</v>
      </c>
      <c r="BS63" s="60">
        <v>0</v>
      </c>
      <c r="BT63" s="60">
        <v>0</v>
      </c>
    </row>
    <row r="64" spans="1:72">
      <c r="A64" t="s">
        <v>541</v>
      </c>
      <c r="B64" s="104" t="s">
        <v>378</v>
      </c>
      <c r="C64" s="126" t="s">
        <v>240</v>
      </c>
      <c r="D64" s="143" t="s">
        <v>424</v>
      </c>
      <c r="E64" s="250"/>
      <c r="F64" s="208"/>
      <c r="G64" s="208"/>
      <c r="H64" s="208"/>
      <c r="I64" s="208"/>
      <c r="J64" s="208"/>
      <c r="K64" s="208"/>
      <c r="L64" s="208"/>
      <c r="M64" s="208"/>
      <c r="N64" s="251"/>
      <c r="O64" s="250"/>
      <c r="P64" s="208"/>
      <c r="Q64" s="208"/>
      <c r="R64" s="208"/>
      <c r="S64" s="208"/>
      <c r="T64" s="208"/>
      <c r="U64" s="208"/>
      <c r="V64" s="208"/>
      <c r="W64" s="208"/>
      <c r="X64" s="251"/>
      <c r="Y64" s="250"/>
      <c r="Z64" s="208"/>
      <c r="AA64" s="208"/>
      <c r="AB64" s="208"/>
      <c r="AC64" s="208"/>
      <c r="AD64" s="208"/>
      <c r="AE64" s="208"/>
      <c r="AF64" s="208"/>
      <c r="AG64" s="208"/>
      <c r="AH64" s="251"/>
      <c r="AJ64" s="255">
        <v>0</v>
      </c>
      <c r="AK64" s="152">
        <v>0</v>
      </c>
      <c r="AL64" s="152">
        <v>0</v>
      </c>
      <c r="AM64" s="152">
        <v>0</v>
      </c>
      <c r="AN64" s="152">
        <v>0</v>
      </c>
      <c r="AO64" s="152">
        <v>0</v>
      </c>
      <c r="AP64" s="152">
        <v>0</v>
      </c>
      <c r="AQ64" s="152">
        <v>0</v>
      </c>
      <c r="AR64" s="152">
        <v>0</v>
      </c>
      <c r="AS64" s="256">
        <v>0</v>
      </c>
      <c r="AT64" s="255">
        <v>0</v>
      </c>
      <c r="AU64" s="152">
        <v>0</v>
      </c>
      <c r="AV64" s="152">
        <v>0</v>
      </c>
      <c r="AW64" s="152">
        <v>0</v>
      </c>
      <c r="AX64" s="152">
        <v>0</v>
      </c>
      <c r="AY64" s="152">
        <v>0</v>
      </c>
      <c r="AZ64" s="152">
        <v>0</v>
      </c>
      <c r="BA64" s="152">
        <v>0</v>
      </c>
      <c r="BB64" s="152">
        <v>0</v>
      </c>
      <c r="BC64" s="262">
        <v>0</v>
      </c>
      <c r="BD64" s="255">
        <v>0</v>
      </c>
      <c r="BE64" s="152">
        <v>0</v>
      </c>
      <c r="BF64" s="152">
        <v>0</v>
      </c>
      <c r="BG64" s="152">
        <v>0</v>
      </c>
      <c r="BH64" s="152">
        <v>0</v>
      </c>
      <c r="BI64" s="152">
        <v>0</v>
      </c>
      <c r="BJ64" s="152">
        <v>0</v>
      </c>
      <c r="BK64" s="152">
        <v>0</v>
      </c>
      <c r="BL64" s="152">
        <v>0</v>
      </c>
      <c r="BM64" s="256">
        <v>0</v>
      </c>
      <c r="BO64" s="60">
        <v>0</v>
      </c>
      <c r="BP64" s="60">
        <v>0</v>
      </c>
      <c r="BQ64" s="60">
        <v>0</v>
      </c>
      <c r="BR64" s="60">
        <v>0</v>
      </c>
      <c r="BS64" s="60">
        <v>0</v>
      </c>
      <c r="BT64" s="60">
        <v>0</v>
      </c>
    </row>
    <row r="65" spans="1:72">
      <c r="A65" t="s">
        <v>541</v>
      </c>
      <c r="B65" s="104" t="s">
        <v>380</v>
      </c>
      <c r="C65" s="126" t="s">
        <v>240</v>
      </c>
      <c r="D65" s="143" t="s">
        <v>424</v>
      </c>
      <c r="E65" s="250"/>
      <c r="F65" s="208"/>
      <c r="G65" s="208"/>
      <c r="H65" s="208"/>
      <c r="I65" s="208"/>
      <c r="J65" s="208"/>
      <c r="K65" s="208"/>
      <c r="L65" s="208"/>
      <c r="M65" s="208"/>
      <c r="N65" s="251"/>
      <c r="O65" s="250"/>
      <c r="P65" s="208"/>
      <c r="Q65" s="208"/>
      <c r="R65" s="208"/>
      <c r="S65" s="208"/>
      <c r="T65" s="208"/>
      <c r="U65" s="208"/>
      <c r="V65" s="208"/>
      <c r="W65" s="208"/>
      <c r="X65" s="251"/>
      <c r="Y65" s="250"/>
      <c r="Z65" s="208"/>
      <c r="AA65" s="208"/>
      <c r="AB65" s="208"/>
      <c r="AC65" s="208"/>
      <c r="AD65" s="208"/>
      <c r="AE65" s="208"/>
      <c r="AF65" s="208"/>
      <c r="AG65" s="208"/>
      <c r="AH65" s="251"/>
      <c r="AJ65" s="255">
        <v>0</v>
      </c>
      <c r="AK65" s="152">
        <v>0</v>
      </c>
      <c r="AL65" s="152">
        <v>0</v>
      </c>
      <c r="AM65" s="152">
        <v>0</v>
      </c>
      <c r="AN65" s="152">
        <v>0</v>
      </c>
      <c r="AO65" s="152">
        <v>0</v>
      </c>
      <c r="AP65" s="152">
        <v>0</v>
      </c>
      <c r="AQ65" s="152">
        <v>0</v>
      </c>
      <c r="AR65" s="152">
        <v>0</v>
      </c>
      <c r="AS65" s="256">
        <v>0</v>
      </c>
      <c r="AT65" s="255">
        <v>0</v>
      </c>
      <c r="AU65" s="152">
        <v>0</v>
      </c>
      <c r="AV65" s="152">
        <v>0</v>
      </c>
      <c r="AW65" s="152">
        <v>0</v>
      </c>
      <c r="AX65" s="152">
        <v>0</v>
      </c>
      <c r="AY65" s="152">
        <v>0</v>
      </c>
      <c r="AZ65" s="152">
        <v>0</v>
      </c>
      <c r="BA65" s="152">
        <v>0</v>
      </c>
      <c r="BB65" s="152">
        <v>0</v>
      </c>
      <c r="BC65" s="262">
        <v>0</v>
      </c>
      <c r="BD65" s="255">
        <v>0</v>
      </c>
      <c r="BE65" s="152">
        <v>0</v>
      </c>
      <c r="BF65" s="152">
        <v>0</v>
      </c>
      <c r="BG65" s="152">
        <v>0</v>
      </c>
      <c r="BH65" s="152">
        <v>0</v>
      </c>
      <c r="BI65" s="152">
        <v>0</v>
      </c>
      <c r="BJ65" s="152">
        <v>0</v>
      </c>
      <c r="BK65" s="152">
        <v>0</v>
      </c>
      <c r="BL65" s="152">
        <v>0</v>
      </c>
      <c r="BM65" s="256">
        <v>0</v>
      </c>
      <c r="BO65" s="60">
        <v>0</v>
      </c>
      <c r="BP65" s="60">
        <v>0</v>
      </c>
      <c r="BQ65" s="60">
        <v>0</v>
      </c>
      <c r="BR65" s="60">
        <v>0</v>
      </c>
      <c r="BS65" s="60">
        <v>0</v>
      </c>
      <c r="BT65" s="60">
        <v>0</v>
      </c>
    </row>
    <row r="66" spans="1:72">
      <c r="A66" t="s">
        <v>541</v>
      </c>
      <c r="B66" s="104" t="s">
        <v>382</v>
      </c>
      <c r="C66" s="126" t="s">
        <v>240</v>
      </c>
      <c r="D66" s="143" t="s">
        <v>424</v>
      </c>
      <c r="E66" s="250"/>
      <c r="F66" s="208"/>
      <c r="G66" s="208"/>
      <c r="H66" s="208"/>
      <c r="I66" s="208"/>
      <c r="J66" s="208"/>
      <c r="K66" s="208"/>
      <c r="L66" s="208"/>
      <c r="M66" s="208"/>
      <c r="N66" s="251"/>
      <c r="O66" s="250"/>
      <c r="P66" s="208"/>
      <c r="Q66" s="208"/>
      <c r="R66" s="208"/>
      <c r="S66" s="208"/>
      <c r="T66" s="208"/>
      <c r="U66" s="208"/>
      <c r="V66" s="208"/>
      <c r="W66" s="208"/>
      <c r="X66" s="251"/>
      <c r="Y66" s="250"/>
      <c r="Z66" s="208"/>
      <c r="AA66" s="208"/>
      <c r="AB66" s="208"/>
      <c r="AC66" s="208"/>
      <c r="AD66" s="208"/>
      <c r="AE66" s="208"/>
      <c r="AF66" s="208"/>
      <c r="AG66" s="208"/>
      <c r="AH66" s="251"/>
      <c r="AJ66" s="255">
        <v>0</v>
      </c>
      <c r="AK66" s="152">
        <v>0</v>
      </c>
      <c r="AL66" s="152">
        <v>0</v>
      </c>
      <c r="AM66" s="152">
        <v>0</v>
      </c>
      <c r="AN66" s="152">
        <v>0</v>
      </c>
      <c r="AO66" s="152">
        <v>0</v>
      </c>
      <c r="AP66" s="152">
        <v>0</v>
      </c>
      <c r="AQ66" s="152">
        <v>0</v>
      </c>
      <c r="AR66" s="152">
        <v>0</v>
      </c>
      <c r="AS66" s="256">
        <v>0</v>
      </c>
      <c r="AT66" s="255">
        <v>0</v>
      </c>
      <c r="AU66" s="152">
        <v>0</v>
      </c>
      <c r="AV66" s="152">
        <v>0</v>
      </c>
      <c r="AW66" s="152">
        <v>0</v>
      </c>
      <c r="AX66" s="152">
        <v>0</v>
      </c>
      <c r="AY66" s="152">
        <v>0</v>
      </c>
      <c r="AZ66" s="152">
        <v>0</v>
      </c>
      <c r="BA66" s="152">
        <v>0</v>
      </c>
      <c r="BB66" s="152">
        <v>0</v>
      </c>
      <c r="BC66" s="262">
        <v>0</v>
      </c>
      <c r="BD66" s="255">
        <v>0</v>
      </c>
      <c r="BE66" s="152">
        <v>0</v>
      </c>
      <c r="BF66" s="152">
        <v>0</v>
      </c>
      <c r="BG66" s="152">
        <v>0</v>
      </c>
      <c r="BH66" s="152">
        <v>0</v>
      </c>
      <c r="BI66" s="152">
        <v>0</v>
      </c>
      <c r="BJ66" s="152">
        <v>0</v>
      </c>
      <c r="BK66" s="152">
        <v>0</v>
      </c>
      <c r="BL66" s="152">
        <v>0</v>
      </c>
      <c r="BM66" s="256">
        <v>0</v>
      </c>
      <c r="BO66" s="60">
        <v>0</v>
      </c>
      <c r="BP66" s="60">
        <v>0</v>
      </c>
      <c r="BQ66" s="60">
        <v>0</v>
      </c>
      <c r="BR66" s="60">
        <v>0</v>
      </c>
      <c r="BS66" s="60">
        <v>0</v>
      </c>
      <c r="BT66" s="60">
        <v>0</v>
      </c>
    </row>
    <row r="67" spans="1:72">
      <c r="A67" t="s">
        <v>541</v>
      </c>
      <c r="B67" s="104" t="s">
        <v>384</v>
      </c>
      <c r="C67" s="126" t="s">
        <v>240</v>
      </c>
      <c r="D67" s="143" t="s">
        <v>424</v>
      </c>
      <c r="E67" s="250"/>
      <c r="F67" s="208"/>
      <c r="G67" s="208"/>
      <c r="H67" s="208"/>
      <c r="I67" s="208"/>
      <c r="J67" s="208"/>
      <c r="K67" s="208"/>
      <c r="L67" s="208"/>
      <c r="M67" s="208"/>
      <c r="N67" s="251"/>
      <c r="O67" s="250"/>
      <c r="P67" s="208"/>
      <c r="Q67" s="208"/>
      <c r="R67" s="208"/>
      <c r="S67" s="208"/>
      <c r="T67" s="208"/>
      <c r="U67" s="208"/>
      <c r="V67" s="208"/>
      <c r="W67" s="208"/>
      <c r="X67" s="251"/>
      <c r="Y67" s="250"/>
      <c r="Z67" s="208"/>
      <c r="AA67" s="208"/>
      <c r="AB67" s="208"/>
      <c r="AC67" s="208"/>
      <c r="AD67" s="208"/>
      <c r="AE67" s="208"/>
      <c r="AF67" s="208"/>
      <c r="AG67" s="208"/>
      <c r="AH67" s="251"/>
      <c r="AJ67" s="255">
        <v>0</v>
      </c>
      <c r="AK67" s="152">
        <v>0</v>
      </c>
      <c r="AL67" s="152">
        <v>0</v>
      </c>
      <c r="AM67" s="152">
        <v>0</v>
      </c>
      <c r="AN67" s="152">
        <v>0</v>
      </c>
      <c r="AO67" s="152">
        <v>0</v>
      </c>
      <c r="AP67" s="152">
        <v>0</v>
      </c>
      <c r="AQ67" s="152">
        <v>0</v>
      </c>
      <c r="AR67" s="152">
        <v>0</v>
      </c>
      <c r="AS67" s="256">
        <v>0</v>
      </c>
      <c r="AT67" s="255">
        <v>0</v>
      </c>
      <c r="AU67" s="152">
        <v>0</v>
      </c>
      <c r="AV67" s="152">
        <v>0</v>
      </c>
      <c r="AW67" s="152">
        <v>0</v>
      </c>
      <c r="AX67" s="152">
        <v>0</v>
      </c>
      <c r="AY67" s="152">
        <v>0</v>
      </c>
      <c r="AZ67" s="152">
        <v>0</v>
      </c>
      <c r="BA67" s="152">
        <v>0</v>
      </c>
      <c r="BB67" s="152">
        <v>0</v>
      </c>
      <c r="BC67" s="262">
        <v>0</v>
      </c>
      <c r="BD67" s="255">
        <v>0</v>
      </c>
      <c r="BE67" s="152">
        <v>0</v>
      </c>
      <c r="BF67" s="152">
        <v>0</v>
      </c>
      <c r="BG67" s="152">
        <v>0</v>
      </c>
      <c r="BH67" s="152">
        <v>0</v>
      </c>
      <c r="BI67" s="152">
        <v>0</v>
      </c>
      <c r="BJ67" s="152">
        <v>0</v>
      </c>
      <c r="BK67" s="152">
        <v>0</v>
      </c>
      <c r="BL67" s="152">
        <v>0</v>
      </c>
      <c r="BM67" s="256">
        <v>0</v>
      </c>
      <c r="BO67" s="60">
        <v>0</v>
      </c>
      <c r="BP67" s="60">
        <v>0</v>
      </c>
      <c r="BQ67" s="60">
        <v>0</v>
      </c>
      <c r="BR67" s="60">
        <v>0</v>
      </c>
      <c r="BS67" s="60">
        <v>0</v>
      </c>
      <c r="BT67" s="60">
        <v>0</v>
      </c>
    </row>
    <row r="68" spans="1:72">
      <c r="A68" t="s">
        <v>541</v>
      </c>
      <c r="B68" s="104" t="s">
        <v>386</v>
      </c>
      <c r="C68" s="126" t="s">
        <v>240</v>
      </c>
      <c r="D68" s="143" t="s">
        <v>424</v>
      </c>
      <c r="E68" s="250"/>
      <c r="F68" s="208"/>
      <c r="G68" s="208"/>
      <c r="H68" s="208"/>
      <c r="I68" s="208"/>
      <c r="J68" s="208"/>
      <c r="K68" s="208"/>
      <c r="L68" s="208"/>
      <c r="M68" s="208"/>
      <c r="N68" s="251"/>
      <c r="O68" s="250"/>
      <c r="P68" s="208"/>
      <c r="Q68" s="208"/>
      <c r="R68" s="208"/>
      <c r="S68" s="208"/>
      <c r="T68" s="208"/>
      <c r="U68" s="208"/>
      <c r="V68" s="208"/>
      <c r="W68" s="208"/>
      <c r="X68" s="251"/>
      <c r="Y68" s="250"/>
      <c r="Z68" s="208"/>
      <c r="AA68" s="208"/>
      <c r="AB68" s="208"/>
      <c r="AC68" s="208"/>
      <c r="AD68" s="208"/>
      <c r="AE68" s="208"/>
      <c r="AF68" s="208"/>
      <c r="AG68" s="208"/>
      <c r="AH68" s="251"/>
      <c r="AJ68" s="255">
        <v>0</v>
      </c>
      <c r="AK68" s="152">
        <v>0</v>
      </c>
      <c r="AL68" s="152">
        <v>0</v>
      </c>
      <c r="AM68" s="152">
        <v>0</v>
      </c>
      <c r="AN68" s="152">
        <v>0</v>
      </c>
      <c r="AO68" s="152">
        <v>0</v>
      </c>
      <c r="AP68" s="152">
        <v>0</v>
      </c>
      <c r="AQ68" s="152">
        <v>0</v>
      </c>
      <c r="AR68" s="152">
        <v>0</v>
      </c>
      <c r="AS68" s="256">
        <v>0</v>
      </c>
      <c r="AT68" s="255">
        <v>0</v>
      </c>
      <c r="AU68" s="152">
        <v>0</v>
      </c>
      <c r="AV68" s="152">
        <v>0</v>
      </c>
      <c r="AW68" s="152">
        <v>0</v>
      </c>
      <c r="AX68" s="152">
        <v>0</v>
      </c>
      <c r="AY68" s="152">
        <v>0</v>
      </c>
      <c r="AZ68" s="152">
        <v>0</v>
      </c>
      <c r="BA68" s="152">
        <v>0</v>
      </c>
      <c r="BB68" s="152">
        <v>0</v>
      </c>
      <c r="BC68" s="262">
        <v>0</v>
      </c>
      <c r="BD68" s="255">
        <v>0</v>
      </c>
      <c r="BE68" s="152">
        <v>0</v>
      </c>
      <c r="BF68" s="152">
        <v>0</v>
      </c>
      <c r="BG68" s="152">
        <v>0</v>
      </c>
      <c r="BH68" s="152">
        <v>0</v>
      </c>
      <c r="BI68" s="152">
        <v>0</v>
      </c>
      <c r="BJ68" s="152">
        <v>0</v>
      </c>
      <c r="BK68" s="152">
        <v>0</v>
      </c>
      <c r="BL68" s="152">
        <v>0</v>
      </c>
      <c r="BM68" s="256">
        <v>0</v>
      </c>
      <c r="BO68" s="60">
        <v>0</v>
      </c>
      <c r="BP68" s="60">
        <v>0</v>
      </c>
      <c r="BQ68" s="60">
        <v>0</v>
      </c>
      <c r="BR68" s="60">
        <v>0</v>
      </c>
      <c r="BS68" s="60">
        <v>0</v>
      </c>
      <c r="BT68" s="60">
        <v>0</v>
      </c>
    </row>
    <row r="69" spans="1:72">
      <c r="A69" t="s">
        <v>541</v>
      </c>
      <c r="B69" s="104" t="s">
        <v>388</v>
      </c>
      <c r="C69" s="126" t="s">
        <v>240</v>
      </c>
      <c r="D69" s="143" t="s">
        <v>424</v>
      </c>
      <c r="E69" s="250"/>
      <c r="F69" s="208"/>
      <c r="G69" s="208"/>
      <c r="H69" s="208"/>
      <c r="I69" s="208"/>
      <c r="J69" s="208"/>
      <c r="K69" s="208"/>
      <c r="L69" s="208"/>
      <c r="M69" s="208"/>
      <c r="N69" s="251"/>
      <c r="O69" s="250"/>
      <c r="P69" s="208"/>
      <c r="Q69" s="208"/>
      <c r="R69" s="208"/>
      <c r="S69" s="208"/>
      <c r="T69" s="208"/>
      <c r="U69" s="208"/>
      <c r="V69" s="208"/>
      <c r="W69" s="208"/>
      <c r="X69" s="251"/>
      <c r="Y69" s="250"/>
      <c r="Z69" s="208"/>
      <c r="AA69" s="208"/>
      <c r="AB69" s="208"/>
      <c r="AC69" s="208"/>
      <c r="AD69" s="208"/>
      <c r="AE69" s="208"/>
      <c r="AF69" s="208"/>
      <c r="AG69" s="208"/>
      <c r="AH69" s="251"/>
      <c r="AJ69" s="255">
        <v>0</v>
      </c>
      <c r="AK69" s="152">
        <v>0</v>
      </c>
      <c r="AL69" s="152">
        <v>0</v>
      </c>
      <c r="AM69" s="152">
        <v>0</v>
      </c>
      <c r="AN69" s="152">
        <v>0</v>
      </c>
      <c r="AO69" s="152">
        <v>0</v>
      </c>
      <c r="AP69" s="152">
        <v>0</v>
      </c>
      <c r="AQ69" s="152">
        <v>0</v>
      </c>
      <c r="AR69" s="152">
        <v>0</v>
      </c>
      <c r="AS69" s="256">
        <v>0</v>
      </c>
      <c r="AT69" s="255">
        <v>0</v>
      </c>
      <c r="AU69" s="152">
        <v>0</v>
      </c>
      <c r="AV69" s="152">
        <v>0</v>
      </c>
      <c r="AW69" s="152">
        <v>0</v>
      </c>
      <c r="AX69" s="152">
        <v>0</v>
      </c>
      <c r="AY69" s="152">
        <v>0</v>
      </c>
      <c r="AZ69" s="152">
        <v>0</v>
      </c>
      <c r="BA69" s="152">
        <v>0</v>
      </c>
      <c r="BB69" s="152">
        <v>0</v>
      </c>
      <c r="BC69" s="262">
        <v>0</v>
      </c>
      <c r="BD69" s="255">
        <v>0</v>
      </c>
      <c r="BE69" s="152">
        <v>0</v>
      </c>
      <c r="BF69" s="152">
        <v>0</v>
      </c>
      <c r="BG69" s="152">
        <v>0</v>
      </c>
      <c r="BH69" s="152">
        <v>0</v>
      </c>
      <c r="BI69" s="152">
        <v>0</v>
      </c>
      <c r="BJ69" s="152">
        <v>0</v>
      </c>
      <c r="BK69" s="152">
        <v>0</v>
      </c>
      <c r="BL69" s="152">
        <v>0</v>
      </c>
      <c r="BM69" s="256">
        <v>0</v>
      </c>
      <c r="BO69" s="60">
        <v>0</v>
      </c>
      <c r="BP69" s="60">
        <v>0</v>
      </c>
      <c r="BQ69" s="60">
        <v>0</v>
      </c>
      <c r="BR69" s="60">
        <v>0</v>
      </c>
      <c r="BS69" s="60">
        <v>0</v>
      </c>
      <c r="BT69" s="60">
        <v>0</v>
      </c>
    </row>
    <row r="70" spans="1:72">
      <c r="A70" t="s">
        <v>541</v>
      </c>
      <c r="B70" s="104" t="s">
        <v>390</v>
      </c>
      <c r="C70" s="126" t="s">
        <v>240</v>
      </c>
      <c r="D70" s="143" t="s">
        <v>424</v>
      </c>
      <c r="E70" s="250"/>
      <c r="F70" s="208"/>
      <c r="G70" s="208"/>
      <c r="H70" s="208"/>
      <c r="I70" s="208"/>
      <c r="J70" s="208"/>
      <c r="K70" s="208"/>
      <c r="L70" s="208"/>
      <c r="M70" s="208"/>
      <c r="N70" s="251"/>
      <c r="O70" s="250"/>
      <c r="P70" s="208"/>
      <c r="Q70" s="208"/>
      <c r="R70" s="208"/>
      <c r="S70" s="208"/>
      <c r="T70" s="208"/>
      <c r="U70" s="208"/>
      <c r="V70" s="208"/>
      <c r="W70" s="208"/>
      <c r="X70" s="251"/>
      <c r="Y70" s="250"/>
      <c r="Z70" s="208"/>
      <c r="AA70" s="208"/>
      <c r="AB70" s="208"/>
      <c r="AC70" s="208"/>
      <c r="AD70" s="208"/>
      <c r="AE70" s="208"/>
      <c r="AF70" s="208"/>
      <c r="AG70" s="208"/>
      <c r="AH70" s="251"/>
      <c r="AJ70" s="255">
        <v>0</v>
      </c>
      <c r="AK70" s="152">
        <v>0</v>
      </c>
      <c r="AL70" s="152">
        <v>0</v>
      </c>
      <c r="AM70" s="152">
        <v>0</v>
      </c>
      <c r="AN70" s="152">
        <v>0</v>
      </c>
      <c r="AO70" s="152">
        <v>0</v>
      </c>
      <c r="AP70" s="152">
        <v>0</v>
      </c>
      <c r="AQ70" s="152">
        <v>0</v>
      </c>
      <c r="AR70" s="152">
        <v>0</v>
      </c>
      <c r="AS70" s="256">
        <v>0</v>
      </c>
      <c r="AT70" s="255">
        <v>0</v>
      </c>
      <c r="AU70" s="152">
        <v>0</v>
      </c>
      <c r="AV70" s="152">
        <v>0</v>
      </c>
      <c r="AW70" s="152">
        <v>0</v>
      </c>
      <c r="AX70" s="152">
        <v>0</v>
      </c>
      <c r="AY70" s="152">
        <v>0</v>
      </c>
      <c r="AZ70" s="152">
        <v>0</v>
      </c>
      <c r="BA70" s="152">
        <v>0</v>
      </c>
      <c r="BB70" s="152">
        <v>0</v>
      </c>
      <c r="BC70" s="262">
        <v>0</v>
      </c>
      <c r="BD70" s="255">
        <v>0</v>
      </c>
      <c r="BE70" s="152">
        <v>0</v>
      </c>
      <c r="BF70" s="152">
        <v>0</v>
      </c>
      <c r="BG70" s="152">
        <v>0</v>
      </c>
      <c r="BH70" s="152">
        <v>0</v>
      </c>
      <c r="BI70" s="152">
        <v>0</v>
      </c>
      <c r="BJ70" s="152">
        <v>0</v>
      </c>
      <c r="BK70" s="152">
        <v>0</v>
      </c>
      <c r="BL70" s="152">
        <v>0</v>
      </c>
      <c r="BM70" s="256">
        <v>0</v>
      </c>
      <c r="BO70" s="60">
        <v>0</v>
      </c>
      <c r="BP70" s="60">
        <v>0</v>
      </c>
      <c r="BQ70" s="60">
        <v>0</v>
      </c>
      <c r="BR70" s="60">
        <v>0</v>
      </c>
      <c r="BS70" s="60">
        <v>0</v>
      </c>
      <c r="BT70" s="60">
        <v>0</v>
      </c>
    </row>
    <row r="71" spans="1:72">
      <c r="A71" t="s">
        <v>541</v>
      </c>
      <c r="B71" s="104" t="s">
        <v>392</v>
      </c>
      <c r="C71" s="126" t="s">
        <v>240</v>
      </c>
      <c r="D71" s="143" t="s">
        <v>424</v>
      </c>
      <c r="E71" s="250"/>
      <c r="F71" s="208"/>
      <c r="G71" s="208"/>
      <c r="H71" s="208"/>
      <c r="I71" s="208"/>
      <c r="J71" s="208"/>
      <c r="K71" s="208"/>
      <c r="L71" s="208"/>
      <c r="M71" s="208"/>
      <c r="N71" s="251"/>
      <c r="O71" s="250"/>
      <c r="P71" s="208"/>
      <c r="Q71" s="208"/>
      <c r="R71" s="208"/>
      <c r="S71" s="208"/>
      <c r="T71" s="208"/>
      <c r="U71" s="208"/>
      <c r="V71" s="208"/>
      <c r="W71" s="208"/>
      <c r="X71" s="251"/>
      <c r="Y71" s="250"/>
      <c r="Z71" s="208"/>
      <c r="AA71" s="208"/>
      <c r="AB71" s="208"/>
      <c r="AC71" s="208"/>
      <c r="AD71" s="208"/>
      <c r="AE71" s="208"/>
      <c r="AF71" s="208"/>
      <c r="AG71" s="208"/>
      <c r="AH71" s="251"/>
      <c r="AJ71" s="255">
        <v>0</v>
      </c>
      <c r="AK71" s="152">
        <v>0</v>
      </c>
      <c r="AL71" s="152">
        <v>0</v>
      </c>
      <c r="AM71" s="152">
        <v>0</v>
      </c>
      <c r="AN71" s="152">
        <v>0</v>
      </c>
      <c r="AO71" s="152">
        <v>0</v>
      </c>
      <c r="AP71" s="152">
        <v>0</v>
      </c>
      <c r="AQ71" s="152">
        <v>0</v>
      </c>
      <c r="AR71" s="152">
        <v>0</v>
      </c>
      <c r="AS71" s="256">
        <v>0</v>
      </c>
      <c r="AT71" s="255">
        <v>0</v>
      </c>
      <c r="AU71" s="152">
        <v>0</v>
      </c>
      <c r="AV71" s="152">
        <v>0</v>
      </c>
      <c r="AW71" s="152">
        <v>0</v>
      </c>
      <c r="AX71" s="152">
        <v>0</v>
      </c>
      <c r="AY71" s="152">
        <v>0</v>
      </c>
      <c r="AZ71" s="152">
        <v>0</v>
      </c>
      <c r="BA71" s="152">
        <v>0</v>
      </c>
      <c r="BB71" s="152">
        <v>0</v>
      </c>
      <c r="BC71" s="262">
        <v>0</v>
      </c>
      <c r="BD71" s="255">
        <v>0</v>
      </c>
      <c r="BE71" s="152">
        <v>0</v>
      </c>
      <c r="BF71" s="152">
        <v>0</v>
      </c>
      <c r="BG71" s="152">
        <v>0</v>
      </c>
      <c r="BH71" s="152">
        <v>0</v>
      </c>
      <c r="BI71" s="152">
        <v>0</v>
      </c>
      <c r="BJ71" s="152">
        <v>0</v>
      </c>
      <c r="BK71" s="152">
        <v>0</v>
      </c>
      <c r="BL71" s="152">
        <v>0</v>
      </c>
      <c r="BM71" s="256">
        <v>0</v>
      </c>
      <c r="BO71" s="60">
        <v>0</v>
      </c>
      <c r="BP71" s="60">
        <v>0</v>
      </c>
      <c r="BQ71" s="60">
        <v>0</v>
      </c>
      <c r="BR71" s="60">
        <v>0</v>
      </c>
      <c r="BS71" s="60">
        <v>0</v>
      </c>
      <c r="BT71" s="60">
        <v>0</v>
      </c>
    </row>
    <row r="72" spans="1:72">
      <c r="A72" t="s">
        <v>541</v>
      </c>
      <c r="B72" s="104" t="s">
        <v>394</v>
      </c>
      <c r="C72" s="126" t="s">
        <v>240</v>
      </c>
      <c r="D72" s="143" t="s">
        <v>424</v>
      </c>
      <c r="E72" s="250"/>
      <c r="F72" s="208"/>
      <c r="G72" s="208"/>
      <c r="H72" s="208"/>
      <c r="I72" s="208"/>
      <c r="J72" s="208"/>
      <c r="K72" s="208"/>
      <c r="L72" s="208"/>
      <c r="M72" s="208"/>
      <c r="N72" s="251"/>
      <c r="O72" s="250"/>
      <c r="P72" s="208"/>
      <c r="Q72" s="208"/>
      <c r="R72" s="208"/>
      <c r="S72" s="208"/>
      <c r="T72" s="208"/>
      <c r="U72" s="208"/>
      <c r="V72" s="208"/>
      <c r="W72" s="208"/>
      <c r="X72" s="251"/>
      <c r="Y72" s="250"/>
      <c r="Z72" s="208"/>
      <c r="AA72" s="208"/>
      <c r="AB72" s="208"/>
      <c r="AC72" s="208"/>
      <c r="AD72" s="208"/>
      <c r="AE72" s="208"/>
      <c r="AF72" s="208"/>
      <c r="AG72" s="208"/>
      <c r="AH72" s="251"/>
      <c r="AJ72" s="255">
        <v>0</v>
      </c>
      <c r="AK72" s="152">
        <v>0</v>
      </c>
      <c r="AL72" s="152">
        <v>0</v>
      </c>
      <c r="AM72" s="152">
        <v>0</v>
      </c>
      <c r="AN72" s="152">
        <v>0</v>
      </c>
      <c r="AO72" s="152">
        <v>0</v>
      </c>
      <c r="AP72" s="152">
        <v>0</v>
      </c>
      <c r="AQ72" s="152">
        <v>0</v>
      </c>
      <c r="AR72" s="152">
        <v>0</v>
      </c>
      <c r="AS72" s="256">
        <v>0</v>
      </c>
      <c r="AT72" s="255">
        <v>0</v>
      </c>
      <c r="AU72" s="152">
        <v>0</v>
      </c>
      <c r="AV72" s="152">
        <v>0</v>
      </c>
      <c r="AW72" s="152">
        <v>0</v>
      </c>
      <c r="AX72" s="152">
        <v>0</v>
      </c>
      <c r="AY72" s="152">
        <v>0</v>
      </c>
      <c r="AZ72" s="152">
        <v>0</v>
      </c>
      <c r="BA72" s="152">
        <v>0</v>
      </c>
      <c r="BB72" s="152">
        <v>0</v>
      </c>
      <c r="BC72" s="262">
        <v>0</v>
      </c>
      <c r="BD72" s="255">
        <v>0</v>
      </c>
      <c r="BE72" s="152">
        <v>0</v>
      </c>
      <c r="BF72" s="152">
        <v>0</v>
      </c>
      <c r="BG72" s="152">
        <v>0</v>
      </c>
      <c r="BH72" s="152">
        <v>0</v>
      </c>
      <c r="BI72" s="152">
        <v>0</v>
      </c>
      <c r="BJ72" s="152">
        <v>0</v>
      </c>
      <c r="BK72" s="152">
        <v>0</v>
      </c>
      <c r="BL72" s="152">
        <v>0</v>
      </c>
      <c r="BM72" s="256">
        <v>0</v>
      </c>
      <c r="BO72" s="60">
        <v>0</v>
      </c>
      <c r="BP72" s="60">
        <v>0</v>
      </c>
      <c r="BQ72" s="60">
        <v>0</v>
      </c>
      <c r="BR72" s="60">
        <v>0</v>
      </c>
      <c r="BS72" s="60">
        <v>0</v>
      </c>
      <c r="BT72" s="60">
        <v>0</v>
      </c>
    </row>
    <row r="73" spans="1:72">
      <c r="A73" t="s">
        <v>541</v>
      </c>
      <c r="B73" s="104" t="s">
        <v>396</v>
      </c>
      <c r="C73" s="126" t="s">
        <v>240</v>
      </c>
      <c r="D73" s="143" t="s">
        <v>424</v>
      </c>
      <c r="E73" s="250"/>
      <c r="F73" s="208"/>
      <c r="G73" s="208"/>
      <c r="H73" s="208"/>
      <c r="I73" s="208"/>
      <c r="J73" s="208"/>
      <c r="K73" s="208"/>
      <c r="L73" s="208"/>
      <c r="M73" s="208"/>
      <c r="N73" s="251"/>
      <c r="O73" s="250"/>
      <c r="P73" s="208"/>
      <c r="Q73" s="208"/>
      <c r="R73" s="208"/>
      <c r="S73" s="208"/>
      <c r="T73" s="208"/>
      <c r="U73" s="208"/>
      <c r="V73" s="208"/>
      <c r="W73" s="208"/>
      <c r="X73" s="251"/>
      <c r="Y73" s="250"/>
      <c r="Z73" s="208"/>
      <c r="AA73" s="208"/>
      <c r="AB73" s="208"/>
      <c r="AC73" s="208"/>
      <c r="AD73" s="208"/>
      <c r="AE73" s="208"/>
      <c r="AF73" s="208"/>
      <c r="AG73" s="208"/>
      <c r="AH73" s="251"/>
      <c r="AJ73" s="255">
        <v>0</v>
      </c>
      <c r="AK73" s="152">
        <v>0</v>
      </c>
      <c r="AL73" s="152">
        <v>0</v>
      </c>
      <c r="AM73" s="152">
        <v>0</v>
      </c>
      <c r="AN73" s="152">
        <v>0</v>
      </c>
      <c r="AO73" s="152">
        <v>0</v>
      </c>
      <c r="AP73" s="152">
        <v>0</v>
      </c>
      <c r="AQ73" s="152">
        <v>0</v>
      </c>
      <c r="AR73" s="152">
        <v>0</v>
      </c>
      <c r="AS73" s="256">
        <v>0</v>
      </c>
      <c r="AT73" s="255">
        <v>0</v>
      </c>
      <c r="AU73" s="152">
        <v>0</v>
      </c>
      <c r="AV73" s="152">
        <v>0</v>
      </c>
      <c r="AW73" s="152">
        <v>0</v>
      </c>
      <c r="AX73" s="152">
        <v>0</v>
      </c>
      <c r="AY73" s="152">
        <v>0</v>
      </c>
      <c r="AZ73" s="152">
        <v>0</v>
      </c>
      <c r="BA73" s="152">
        <v>0</v>
      </c>
      <c r="BB73" s="152">
        <v>0</v>
      </c>
      <c r="BC73" s="262">
        <v>0</v>
      </c>
      <c r="BD73" s="255">
        <v>0</v>
      </c>
      <c r="BE73" s="152">
        <v>0</v>
      </c>
      <c r="BF73" s="152">
        <v>0</v>
      </c>
      <c r="BG73" s="152">
        <v>0</v>
      </c>
      <c r="BH73" s="152">
        <v>0</v>
      </c>
      <c r="BI73" s="152">
        <v>0</v>
      </c>
      <c r="BJ73" s="152">
        <v>0</v>
      </c>
      <c r="BK73" s="152">
        <v>0</v>
      </c>
      <c r="BL73" s="152">
        <v>0</v>
      </c>
      <c r="BM73" s="256">
        <v>0</v>
      </c>
      <c r="BO73" s="60">
        <v>0</v>
      </c>
      <c r="BP73" s="60">
        <v>0</v>
      </c>
      <c r="BQ73" s="60">
        <v>0</v>
      </c>
      <c r="BR73" s="60">
        <v>0</v>
      </c>
      <c r="BS73" s="60">
        <v>0</v>
      </c>
      <c r="BT73" s="60">
        <v>0</v>
      </c>
    </row>
    <row r="74" spans="1:72" ht="15.75" thickBot="1">
      <c r="A74" t="s">
        <v>541</v>
      </c>
      <c r="B74" s="104" t="s">
        <v>398</v>
      </c>
      <c r="C74" s="126" t="s">
        <v>240</v>
      </c>
      <c r="D74" s="143" t="s">
        <v>424</v>
      </c>
      <c r="E74" s="250"/>
      <c r="F74" s="208"/>
      <c r="G74" s="208"/>
      <c r="H74" s="208"/>
      <c r="I74" s="208"/>
      <c r="J74" s="208"/>
      <c r="K74" s="208"/>
      <c r="L74" s="208"/>
      <c r="M74" s="208"/>
      <c r="N74" s="251"/>
      <c r="O74" s="250"/>
      <c r="P74" s="208"/>
      <c r="Q74" s="208"/>
      <c r="R74" s="208"/>
      <c r="S74" s="208"/>
      <c r="T74" s="208"/>
      <c r="U74" s="208"/>
      <c r="V74" s="208"/>
      <c r="W74" s="208"/>
      <c r="X74" s="251"/>
      <c r="Y74" s="250"/>
      <c r="Z74" s="208"/>
      <c r="AA74" s="208"/>
      <c r="AB74" s="208"/>
      <c r="AC74" s="208"/>
      <c r="AD74" s="208"/>
      <c r="AE74" s="208"/>
      <c r="AF74" s="208"/>
      <c r="AG74" s="208"/>
      <c r="AH74" s="251"/>
      <c r="AJ74" s="255">
        <v>0</v>
      </c>
      <c r="AK74" s="152">
        <v>0</v>
      </c>
      <c r="AL74" s="152">
        <v>0</v>
      </c>
      <c r="AM74" s="152">
        <v>0</v>
      </c>
      <c r="AN74" s="152">
        <v>0</v>
      </c>
      <c r="AO74" s="152">
        <v>0</v>
      </c>
      <c r="AP74" s="152">
        <v>0</v>
      </c>
      <c r="AQ74" s="152">
        <v>0</v>
      </c>
      <c r="AR74" s="152">
        <v>0</v>
      </c>
      <c r="AS74" s="256">
        <v>0</v>
      </c>
      <c r="AT74" s="259">
        <v>0</v>
      </c>
      <c r="AU74" s="260">
        <v>0</v>
      </c>
      <c r="AV74" s="260">
        <v>0</v>
      </c>
      <c r="AW74" s="260">
        <v>0</v>
      </c>
      <c r="AX74" s="260">
        <v>0</v>
      </c>
      <c r="AY74" s="260">
        <v>0</v>
      </c>
      <c r="AZ74" s="260">
        <v>0</v>
      </c>
      <c r="BA74" s="260">
        <v>0</v>
      </c>
      <c r="BB74" s="260">
        <v>0</v>
      </c>
      <c r="BC74" s="263">
        <v>0</v>
      </c>
      <c r="BD74" s="255">
        <v>0</v>
      </c>
      <c r="BE74" s="152">
        <v>0</v>
      </c>
      <c r="BF74" s="152">
        <v>0</v>
      </c>
      <c r="BG74" s="152">
        <v>0</v>
      </c>
      <c r="BH74" s="152">
        <v>0</v>
      </c>
      <c r="BI74" s="152">
        <v>0</v>
      </c>
      <c r="BJ74" s="152">
        <v>0</v>
      </c>
      <c r="BK74" s="152">
        <v>0</v>
      </c>
      <c r="BL74" s="152">
        <v>0</v>
      </c>
      <c r="BM74" s="256">
        <v>0</v>
      </c>
      <c r="BO74" s="60">
        <v>0</v>
      </c>
      <c r="BP74" s="60">
        <v>0</v>
      </c>
      <c r="BQ74" s="60">
        <v>0</v>
      </c>
      <c r="BR74" s="60">
        <v>0</v>
      </c>
      <c r="BS74" s="60">
        <v>0</v>
      </c>
      <c r="BT74" s="60">
        <v>0</v>
      </c>
    </row>
    <row r="75" spans="1:72" ht="15.75" thickBot="1">
      <c r="B75" s="12"/>
      <c r="C75" s="13" t="s">
        <v>212</v>
      </c>
      <c r="D75" s="143" t="s">
        <v>424</v>
      </c>
      <c r="E75" s="252">
        <v>6.0612599999999989E-3</v>
      </c>
      <c r="F75" s="253">
        <v>2.7150330599999997</v>
      </c>
      <c r="G75" s="253">
        <v>1.9671427399999999</v>
      </c>
      <c r="H75" s="253">
        <v>1.2578279299999997</v>
      </c>
      <c r="I75" s="253">
        <v>1.0207679799999998</v>
      </c>
      <c r="J75" s="253">
        <v>1.10554161</v>
      </c>
      <c r="K75" s="253">
        <v>0.43238669000000007</v>
      </c>
      <c r="L75" s="253">
        <v>0.27209352999999997</v>
      </c>
      <c r="M75" s="253">
        <v>0.15338310000000002</v>
      </c>
      <c r="N75" s="254">
        <v>0.88868247999999994</v>
      </c>
      <c r="O75" s="252">
        <v>1.3019999999999998E-3</v>
      </c>
      <c r="P75" s="253">
        <v>2.6115930913091594</v>
      </c>
      <c r="Q75" s="253">
        <v>1.3956539550318914</v>
      </c>
      <c r="R75" s="253">
        <v>1.2029813691098716</v>
      </c>
      <c r="S75" s="253">
        <v>1.5735174058580166</v>
      </c>
      <c r="T75" s="253">
        <v>0.82686116000000009</v>
      </c>
      <c r="U75" s="253">
        <v>0.59231913649527024</v>
      </c>
      <c r="V75" s="253">
        <v>1.6922466300000001</v>
      </c>
      <c r="W75" s="253">
        <v>0.67100930000000003</v>
      </c>
      <c r="X75" s="254">
        <v>2.6604080699999999</v>
      </c>
      <c r="Y75" s="252">
        <v>1.3237799999999997E-3</v>
      </c>
      <c r="Z75" s="253">
        <v>2.7316568096815286</v>
      </c>
      <c r="AA75" s="253">
        <v>1.5434976185270681</v>
      </c>
      <c r="AB75" s="253">
        <v>1.1660703291098715</v>
      </c>
      <c r="AC75" s="253">
        <v>1.3947276558580164</v>
      </c>
      <c r="AD75" s="253">
        <v>0.79821351000000007</v>
      </c>
      <c r="AE75" s="253">
        <v>0.47994869649527033</v>
      </c>
      <c r="AF75" s="253">
        <v>1.5003995800000001</v>
      </c>
      <c r="AG75" s="253">
        <v>0.23101112000000004</v>
      </c>
      <c r="AH75" s="254">
        <v>0.82360091999999974</v>
      </c>
      <c r="AJ75" s="252">
        <v>4.7307655946366025E-4</v>
      </c>
      <c r="AK75" s="253">
        <v>3.2347563168985865E-3</v>
      </c>
      <c r="AL75" s="253">
        <v>2.9418371179234684E-3</v>
      </c>
      <c r="AM75" s="253">
        <v>5.0492734821787968E-3</v>
      </c>
      <c r="AN75" s="253">
        <v>8.1749392728595518E-3</v>
      </c>
      <c r="AO75" s="253">
        <v>7.2119624654641791E-3</v>
      </c>
      <c r="AP75" s="253">
        <v>4.0349755040934004E-3</v>
      </c>
      <c r="AQ75" s="253">
        <v>3.2444712208651999E-3</v>
      </c>
      <c r="AR75" s="253">
        <v>5.4919568342535639E-4</v>
      </c>
      <c r="AS75" s="254">
        <v>2.0944694770587803E-3</v>
      </c>
      <c r="AT75" s="257">
        <v>1.0206334039616853E-4</v>
      </c>
      <c r="AU75" s="258">
        <v>3.1875043750798932E-3</v>
      </c>
      <c r="AV75" s="258">
        <v>2.550973611042191E-3</v>
      </c>
      <c r="AW75" s="258">
        <v>2.7270009528048179E-3</v>
      </c>
      <c r="AX75" s="258">
        <v>3.7691611548158095E-3</v>
      </c>
      <c r="AY75" s="258">
        <v>7.924046354132231E-3</v>
      </c>
      <c r="AZ75" s="258">
        <v>5.6429553779846374E-3</v>
      </c>
      <c r="BA75" s="258">
        <v>1.4012806143925199E-2</v>
      </c>
      <c r="BB75" s="258">
        <v>7.1258097206072278E-3</v>
      </c>
      <c r="BC75" s="264">
        <v>1.4812589034922689E-3</v>
      </c>
      <c r="BD75" s="252">
        <v>9.0504159939092379E-5</v>
      </c>
      <c r="BE75" s="253">
        <v>3.1522579080807437E-3</v>
      </c>
      <c r="BF75" s="253">
        <v>2.8711379339468111E-3</v>
      </c>
      <c r="BG75" s="253">
        <v>3.4559603228340339E-3</v>
      </c>
      <c r="BH75" s="253">
        <v>9.1761290588741624E-3</v>
      </c>
      <c r="BI75" s="253">
        <v>1.0677674118419214E-2</v>
      </c>
      <c r="BJ75" s="253">
        <v>5.3557803161113603E-3</v>
      </c>
      <c r="BK75" s="253">
        <v>1.4673149375405708E-2</v>
      </c>
      <c r="BL75" s="253">
        <v>2.9927185011592284E-3</v>
      </c>
      <c r="BM75" s="254">
        <v>8.5717665076079841E-4</v>
      </c>
      <c r="BO75" s="60">
        <v>9.818920379999998</v>
      </c>
      <c r="BP75" s="60">
        <v>13.227892117804206</v>
      </c>
      <c r="BQ75" s="60">
        <v>10.670450019671753</v>
      </c>
      <c r="BR75" s="60">
        <v>3.3367033240036003E-3</v>
      </c>
      <c r="BS75" s="60">
        <v>2.9671697121122519E-3</v>
      </c>
      <c r="BT75" s="60">
        <v>3.3211923702567221E-3</v>
      </c>
    </row>
    <row r="76" spans="1:72" ht="15" customHeight="1"/>
    <row r="77" spans="1:72" ht="15.75" thickBot="1"/>
    <row r="78" spans="1:72" ht="32.450000000000003" customHeight="1" thickBot="1">
      <c r="B78" s="212" t="s">
        <v>554</v>
      </c>
      <c r="E78" s="355" t="s">
        <v>542</v>
      </c>
      <c r="F78" s="356"/>
      <c r="G78" s="356"/>
      <c r="H78" s="356"/>
      <c r="I78" s="356"/>
      <c r="J78" s="356"/>
      <c r="K78" s="356"/>
      <c r="L78" s="356"/>
      <c r="M78" s="356"/>
      <c r="N78" s="357"/>
      <c r="O78" s="355" t="s">
        <v>543</v>
      </c>
      <c r="P78" s="356"/>
      <c r="Q78" s="356"/>
      <c r="R78" s="356"/>
      <c r="S78" s="356"/>
      <c r="T78" s="356"/>
      <c r="U78" s="356"/>
      <c r="V78" s="356"/>
      <c r="W78" s="356"/>
      <c r="X78" s="357"/>
      <c r="Y78" s="355" t="s">
        <v>544</v>
      </c>
      <c r="Z78" s="356"/>
      <c r="AA78" s="356"/>
      <c r="AB78" s="356"/>
      <c r="AC78" s="356"/>
      <c r="AD78" s="356"/>
      <c r="AE78" s="356"/>
      <c r="AF78" s="356"/>
      <c r="AG78" s="356"/>
      <c r="AH78" s="357"/>
      <c r="AI78" s="151"/>
      <c r="AJ78" s="352" t="s">
        <v>545</v>
      </c>
      <c r="AK78" s="353"/>
      <c r="AL78" s="353"/>
      <c r="AM78" s="353"/>
      <c r="AN78" s="353"/>
      <c r="AO78" s="353"/>
      <c r="AP78" s="353"/>
      <c r="AQ78" s="353"/>
      <c r="AR78" s="353"/>
      <c r="AS78" s="354"/>
      <c r="AT78" s="352" t="s">
        <v>546</v>
      </c>
      <c r="AU78" s="353"/>
      <c r="AV78" s="353"/>
      <c r="AW78" s="353"/>
      <c r="AX78" s="353"/>
      <c r="AY78" s="353"/>
      <c r="AZ78" s="353"/>
      <c r="BA78" s="353"/>
      <c r="BB78" s="353"/>
      <c r="BC78" s="353"/>
      <c r="BD78" s="352" t="s">
        <v>547</v>
      </c>
      <c r="BE78" s="353"/>
      <c r="BF78" s="353"/>
      <c r="BG78" s="353"/>
      <c r="BH78" s="353"/>
      <c r="BI78" s="353"/>
      <c r="BJ78" s="353"/>
      <c r="BK78" s="353"/>
      <c r="BL78" s="353"/>
      <c r="BM78" s="354"/>
      <c r="BO78" s="213"/>
      <c r="BP78" s="151"/>
      <c r="BQ78" s="151"/>
      <c r="BR78" s="151"/>
      <c r="BS78" s="151"/>
      <c r="BT78" s="151"/>
    </row>
    <row r="79" spans="1:72" ht="15.75" thickBot="1">
      <c r="A79" t="s">
        <v>554</v>
      </c>
      <c r="B79" s="103"/>
      <c r="C79" s="103" t="s">
        <v>408</v>
      </c>
      <c r="D79" s="50" t="s">
        <v>138</v>
      </c>
      <c r="E79" s="240" t="s">
        <v>436</v>
      </c>
      <c r="F79" s="241" t="s">
        <v>437</v>
      </c>
      <c r="G79" s="242" t="s">
        <v>438</v>
      </c>
      <c r="H79" s="243" t="s">
        <v>439</v>
      </c>
      <c r="I79" s="244" t="s">
        <v>440</v>
      </c>
      <c r="J79" s="245" t="s">
        <v>441</v>
      </c>
      <c r="K79" s="246" t="s">
        <v>442</v>
      </c>
      <c r="L79" s="247" t="s">
        <v>443</v>
      </c>
      <c r="M79" s="248" t="s">
        <v>444</v>
      </c>
      <c r="N79" s="249" t="s">
        <v>445</v>
      </c>
      <c r="O79" s="240" t="s">
        <v>436</v>
      </c>
      <c r="P79" s="241" t="s">
        <v>437</v>
      </c>
      <c r="Q79" s="242" t="s">
        <v>438</v>
      </c>
      <c r="R79" s="243" t="s">
        <v>439</v>
      </c>
      <c r="S79" s="244" t="s">
        <v>440</v>
      </c>
      <c r="T79" s="245" t="s">
        <v>441</v>
      </c>
      <c r="U79" s="246" t="s">
        <v>442</v>
      </c>
      <c r="V79" s="247" t="s">
        <v>443</v>
      </c>
      <c r="W79" s="248" t="s">
        <v>444</v>
      </c>
      <c r="X79" s="249" t="s">
        <v>445</v>
      </c>
      <c r="Y79" s="240" t="s">
        <v>436</v>
      </c>
      <c r="Z79" s="241" t="s">
        <v>437</v>
      </c>
      <c r="AA79" s="242" t="s">
        <v>438</v>
      </c>
      <c r="AB79" s="243" t="s">
        <v>439</v>
      </c>
      <c r="AC79" s="244" t="s">
        <v>440</v>
      </c>
      <c r="AD79" s="245" t="s">
        <v>441</v>
      </c>
      <c r="AE79" s="246" t="s">
        <v>442</v>
      </c>
      <c r="AF79" s="247" t="s">
        <v>443</v>
      </c>
      <c r="AG79" s="248" t="s">
        <v>444</v>
      </c>
      <c r="AH79" s="249" t="s">
        <v>445</v>
      </c>
      <c r="AJ79" s="240" t="s">
        <v>436</v>
      </c>
      <c r="AK79" s="241" t="s">
        <v>437</v>
      </c>
      <c r="AL79" s="242" t="s">
        <v>438</v>
      </c>
      <c r="AM79" s="243" t="s">
        <v>439</v>
      </c>
      <c r="AN79" s="244" t="s">
        <v>440</v>
      </c>
      <c r="AO79" s="245" t="s">
        <v>441</v>
      </c>
      <c r="AP79" s="246" t="s">
        <v>442</v>
      </c>
      <c r="AQ79" s="247" t="s">
        <v>443</v>
      </c>
      <c r="AR79" s="248" t="s">
        <v>444</v>
      </c>
      <c r="AS79" s="249" t="s">
        <v>445</v>
      </c>
      <c r="AT79" s="240" t="s">
        <v>436</v>
      </c>
      <c r="AU79" s="241" t="s">
        <v>437</v>
      </c>
      <c r="AV79" s="242" t="s">
        <v>438</v>
      </c>
      <c r="AW79" s="243" t="s">
        <v>439</v>
      </c>
      <c r="AX79" s="244" t="s">
        <v>440</v>
      </c>
      <c r="AY79" s="245" t="s">
        <v>441</v>
      </c>
      <c r="AZ79" s="246" t="s">
        <v>442</v>
      </c>
      <c r="BA79" s="247" t="s">
        <v>443</v>
      </c>
      <c r="BB79" s="248" t="s">
        <v>444</v>
      </c>
      <c r="BC79" s="261" t="s">
        <v>445</v>
      </c>
      <c r="BD79" s="240" t="s">
        <v>436</v>
      </c>
      <c r="BE79" s="241" t="s">
        <v>437</v>
      </c>
      <c r="BF79" s="242" t="s">
        <v>438</v>
      </c>
      <c r="BG79" s="243" t="s">
        <v>439</v>
      </c>
      <c r="BH79" s="244" t="s">
        <v>440</v>
      </c>
      <c r="BI79" s="245" t="s">
        <v>441</v>
      </c>
      <c r="BJ79" s="246" t="s">
        <v>442</v>
      </c>
      <c r="BK79" s="247" t="s">
        <v>443</v>
      </c>
      <c r="BL79" s="248" t="s">
        <v>444</v>
      </c>
      <c r="BM79" s="249" t="s">
        <v>445</v>
      </c>
      <c r="BO79" s="26" t="s">
        <v>212</v>
      </c>
      <c r="BP79" s="26" t="s">
        <v>212</v>
      </c>
      <c r="BQ79" s="26" t="s">
        <v>212</v>
      </c>
      <c r="BR79" s="26" t="s">
        <v>212</v>
      </c>
      <c r="BS79" s="26" t="s">
        <v>212</v>
      </c>
      <c r="BT79" s="26" t="s">
        <v>212</v>
      </c>
    </row>
    <row r="80" spans="1:72">
      <c r="A80" t="s">
        <v>554</v>
      </c>
      <c r="B80" s="104" t="s">
        <v>156</v>
      </c>
      <c r="C80" s="126" t="s">
        <v>157</v>
      </c>
      <c r="D80" s="51" t="s">
        <v>424</v>
      </c>
      <c r="E80" s="250">
        <v>2.1970300000000005E-2</v>
      </c>
      <c r="F80" s="250">
        <v>0.90974420000000045</v>
      </c>
      <c r="G80" s="250">
        <v>1.3184999999999999E-2</v>
      </c>
      <c r="H80" s="250">
        <v>4.2625999999999997E-2</v>
      </c>
      <c r="I80" s="250">
        <v>8.7899999999999992E-3</v>
      </c>
      <c r="J80" s="250">
        <v>8.7899999999999992E-3</v>
      </c>
      <c r="K80" s="250">
        <v>1.3184999999999999E-2</v>
      </c>
      <c r="L80" s="250">
        <v>1.3184999999999999E-2</v>
      </c>
      <c r="M80" s="250">
        <v>0</v>
      </c>
      <c r="N80" s="250">
        <v>2.4171999999999999E-2</v>
      </c>
      <c r="O80" s="250">
        <v>2.1970000000000007E-2</v>
      </c>
      <c r="P80" s="250">
        <v>0.92422900000000219</v>
      </c>
      <c r="Q80" s="250">
        <v>1.3184999999999999E-2</v>
      </c>
      <c r="R80" s="250">
        <v>1.3184999999999999E-2</v>
      </c>
      <c r="S80" s="250">
        <v>5.4698999999999998E-2</v>
      </c>
      <c r="T80" s="250">
        <v>8.7899999999999992E-3</v>
      </c>
      <c r="U80" s="250">
        <v>8.7899999999999992E-3</v>
      </c>
      <c r="V80" s="250">
        <v>1.3184999999999999E-2</v>
      </c>
      <c r="W80" s="250">
        <v>0</v>
      </c>
      <c r="X80" s="250">
        <v>3.4417999999999997E-2</v>
      </c>
      <c r="Y80" s="250">
        <v>2.8562200000000003E-2</v>
      </c>
      <c r="Z80" s="250">
        <v>0.92862980000000062</v>
      </c>
      <c r="AA80" s="250">
        <v>1.3184999999999999E-2</v>
      </c>
      <c r="AB80" s="250">
        <v>1.3184999999999999E-2</v>
      </c>
      <c r="AC80" s="250">
        <v>8.7899999999999992E-3</v>
      </c>
      <c r="AD80" s="250">
        <v>8.7899999999999992E-3</v>
      </c>
      <c r="AE80" s="250">
        <v>8.7899999999999992E-3</v>
      </c>
      <c r="AF80" s="250">
        <v>1.3184999999999999E-2</v>
      </c>
      <c r="AG80" s="250">
        <v>0</v>
      </c>
      <c r="AH80" s="250">
        <v>3.4417999999999997E-2</v>
      </c>
      <c r="AJ80" s="255">
        <v>0.92723049276331182</v>
      </c>
      <c r="AK80" s="152">
        <v>0.34250397091602275</v>
      </c>
      <c r="AL80" s="152">
        <v>5.8801173187093145E-2</v>
      </c>
      <c r="AM80" s="152">
        <v>8.608538225536834E-2</v>
      </c>
      <c r="AN80" s="152">
        <v>3.0511811160283297E-2</v>
      </c>
      <c r="AO80" s="152">
        <v>2.244456728099924E-2</v>
      </c>
      <c r="AP80" s="152">
        <v>1.8049549895424177E-2</v>
      </c>
      <c r="AQ80" s="152">
        <v>1.4731416446640458E-2</v>
      </c>
      <c r="AR80" s="152">
        <v>0</v>
      </c>
      <c r="AS80" s="256">
        <v>3.5622861443807539E-3</v>
      </c>
      <c r="AT80" s="255">
        <v>0.9272178316185925</v>
      </c>
      <c r="AU80" s="152">
        <v>0.34342914725710727</v>
      </c>
      <c r="AV80" s="152">
        <v>5.8801173187093145E-2</v>
      </c>
      <c r="AW80" s="152">
        <v>3.4068996267681381E-2</v>
      </c>
      <c r="AX80" s="152">
        <v>0.11976300941262505</v>
      </c>
      <c r="AY80" s="152">
        <v>2.244456728099924E-2</v>
      </c>
      <c r="AZ80" s="152">
        <v>1.8075293777503002E-2</v>
      </c>
      <c r="BA80" s="152">
        <v>1.4731416446640458E-2</v>
      </c>
      <c r="BB80" s="152">
        <v>0</v>
      </c>
      <c r="BC80" s="262">
        <v>4.3286423383468269E-3</v>
      </c>
      <c r="BD80" s="255">
        <v>0.92778394953451959</v>
      </c>
      <c r="BE80" s="152">
        <v>0.34315349143352725</v>
      </c>
      <c r="BF80" s="152">
        <v>5.8801173187093145E-2</v>
      </c>
      <c r="BG80" s="152">
        <v>3.4068996267681381E-2</v>
      </c>
      <c r="BH80" s="152">
        <v>3.0511811160283297E-2</v>
      </c>
      <c r="BI80" s="152">
        <v>2.244456728099924E-2</v>
      </c>
      <c r="BJ80" s="152">
        <v>1.8075293777503002E-2</v>
      </c>
      <c r="BK80" s="152">
        <v>1.4731416446640458E-2</v>
      </c>
      <c r="BL80" s="152">
        <v>0</v>
      </c>
      <c r="BM80" s="256">
        <v>4.3286423383468269E-3</v>
      </c>
      <c r="BO80" s="60">
        <v>1.0556475000000005</v>
      </c>
      <c r="BP80" s="60">
        <v>1.0924510000000025</v>
      </c>
      <c r="BQ80" s="60">
        <v>1.0575350000000008</v>
      </c>
      <c r="BR80" s="60">
        <v>8.451939611123567E-2</v>
      </c>
      <c r="BS80" s="60">
        <v>8.0880249829708706E-2</v>
      </c>
      <c r="BT80" s="60">
        <v>7.9154124225071731E-2</v>
      </c>
    </row>
    <row r="81" spans="1:72">
      <c r="A81" t="s">
        <v>554</v>
      </c>
      <c r="B81" s="104" t="s">
        <v>170</v>
      </c>
      <c r="C81" s="126" t="s">
        <v>171</v>
      </c>
      <c r="D81" s="51" t="s">
        <v>424</v>
      </c>
      <c r="E81" s="250">
        <v>0</v>
      </c>
      <c r="F81" s="250">
        <v>1.0606310600000006</v>
      </c>
      <c r="G81" s="250">
        <v>1.0111046400000003</v>
      </c>
      <c r="H81" s="250">
        <v>0.35275328999999994</v>
      </c>
      <c r="I81" s="250">
        <v>0.21831486999999997</v>
      </c>
      <c r="J81" s="250">
        <v>0.18185996000000001</v>
      </c>
      <c r="K81" s="250">
        <v>0.22624397000000002</v>
      </c>
      <c r="L81" s="250">
        <v>9.6548029999999993E-2</v>
      </c>
      <c r="M81" s="250">
        <v>0</v>
      </c>
      <c r="N81" s="250">
        <v>0.13815514000000001</v>
      </c>
      <c r="O81" s="250">
        <v>0</v>
      </c>
      <c r="P81" s="250">
        <v>0.91746099999999986</v>
      </c>
      <c r="Q81" s="250">
        <v>0.8972199999999998</v>
      </c>
      <c r="R81" s="250">
        <v>0.81002800000000008</v>
      </c>
      <c r="S81" s="250">
        <v>0.50908299999999995</v>
      </c>
      <c r="T81" s="250">
        <v>0.244589</v>
      </c>
      <c r="U81" s="250">
        <v>0.28943699999999994</v>
      </c>
      <c r="V81" s="250">
        <v>0.111619</v>
      </c>
      <c r="W81" s="250">
        <v>0.37776299999999996</v>
      </c>
      <c r="X81" s="250">
        <v>0.55024200000000001</v>
      </c>
      <c r="Y81" s="250">
        <v>0</v>
      </c>
      <c r="Z81" s="250">
        <v>1.0092399200000015</v>
      </c>
      <c r="AA81" s="250">
        <v>0.91957995972842632</v>
      </c>
      <c r="AB81" s="250">
        <v>0.45361463396437957</v>
      </c>
      <c r="AC81" s="250">
        <v>0.50908328000000003</v>
      </c>
      <c r="AD81" s="250">
        <v>0.16772665</v>
      </c>
      <c r="AE81" s="250">
        <v>0.28943796405477218</v>
      </c>
      <c r="AF81" s="250">
        <v>6.5789E-2</v>
      </c>
      <c r="AG81" s="250">
        <v>0.24247321999999999</v>
      </c>
      <c r="AH81" s="250">
        <v>0.11662797</v>
      </c>
      <c r="AJ81" s="255">
        <v>0</v>
      </c>
      <c r="AK81" s="152">
        <v>0.12031464223002285</v>
      </c>
      <c r="AL81" s="152">
        <v>9.4717388016422904E-2</v>
      </c>
      <c r="AM81" s="152">
        <v>7.2509054025035422E-2</v>
      </c>
      <c r="AN81" s="152">
        <v>5.3992099814566701E-2</v>
      </c>
      <c r="AO81" s="152">
        <v>4.57184898827016E-2</v>
      </c>
      <c r="AP81" s="152">
        <v>4.8865385803345644E-2</v>
      </c>
      <c r="AQ81" s="152">
        <v>4.2730297891310373E-2</v>
      </c>
      <c r="AR81" s="152">
        <v>0</v>
      </c>
      <c r="AS81" s="256">
        <v>5.0069462043959595E-2</v>
      </c>
      <c r="AT81" s="255">
        <v>0</v>
      </c>
      <c r="AU81" s="152">
        <v>0.12035459179448191</v>
      </c>
      <c r="AV81" s="152">
        <v>0.10183291807040191</v>
      </c>
      <c r="AW81" s="152">
        <v>0.1094375474549894</v>
      </c>
      <c r="AX81" s="152">
        <v>8.5695438821497424E-2</v>
      </c>
      <c r="AY81" s="152">
        <v>6.2927830727122366E-2</v>
      </c>
      <c r="AZ81" s="152">
        <v>5.1662381622994878E-2</v>
      </c>
      <c r="BA81" s="152">
        <v>4.8125247004116162E-2</v>
      </c>
      <c r="BB81" s="152">
        <v>4.9657217801479053E-2</v>
      </c>
      <c r="BC81" s="262">
        <v>4.4565748555702507E-2</v>
      </c>
      <c r="BD81" s="255">
        <v>0</v>
      </c>
      <c r="BE81" s="152">
        <v>0.11974236202679221</v>
      </c>
      <c r="BF81" s="152">
        <v>9.0337817213277855E-2</v>
      </c>
      <c r="BG81" s="152">
        <v>8.7405996152398774E-2</v>
      </c>
      <c r="BH81" s="152">
        <v>8.569548595472104E-2</v>
      </c>
      <c r="BI81" s="152">
        <v>7.4238592188995145E-2</v>
      </c>
      <c r="BJ81" s="152">
        <v>5.166255369970086E-2</v>
      </c>
      <c r="BK81" s="152">
        <v>5.5545539832629512E-2</v>
      </c>
      <c r="BL81" s="152">
        <v>4.7509593672537397E-2</v>
      </c>
      <c r="BM81" s="256">
        <v>4.0163154990267264E-2</v>
      </c>
      <c r="BO81" s="60">
        <v>3.285610960000001</v>
      </c>
      <c r="BP81" s="60">
        <v>4.7074419999999995</v>
      </c>
      <c r="BQ81" s="60">
        <v>3.77357259774758</v>
      </c>
      <c r="BR81" s="60">
        <v>7.8181617813212187E-2</v>
      </c>
      <c r="BS81" s="60">
        <v>7.6495476770547577E-2</v>
      </c>
      <c r="BT81" s="60">
        <v>8.0645975900574138E-2</v>
      </c>
    </row>
    <row r="82" spans="1:72">
      <c r="A82" t="s">
        <v>554</v>
      </c>
      <c r="B82" s="104" t="s">
        <v>182</v>
      </c>
      <c r="C82" s="126" t="s">
        <v>183</v>
      </c>
      <c r="D82" s="51" t="s">
        <v>424</v>
      </c>
      <c r="E82" s="250">
        <v>2.2698759999999998E-2</v>
      </c>
      <c r="F82" s="250">
        <v>0</v>
      </c>
      <c r="G82" s="250">
        <v>0</v>
      </c>
      <c r="H82" s="250">
        <v>0</v>
      </c>
      <c r="I82" s="250">
        <v>0</v>
      </c>
      <c r="J82" s="250">
        <v>0</v>
      </c>
      <c r="K82" s="250">
        <v>0</v>
      </c>
      <c r="L82" s="250">
        <v>0</v>
      </c>
      <c r="M82" s="250">
        <v>3.4858599999999997E-2</v>
      </c>
      <c r="N82" s="250">
        <v>0</v>
      </c>
      <c r="O82" s="250">
        <v>0</v>
      </c>
      <c r="P82" s="250">
        <v>0</v>
      </c>
      <c r="Q82" s="250">
        <v>0</v>
      </c>
      <c r="R82" s="250">
        <v>0</v>
      </c>
      <c r="S82" s="250">
        <v>0</v>
      </c>
      <c r="T82" s="250">
        <v>2.9759899999999999E-2</v>
      </c>
      <c r="U82" s="250">
        <v>0</v>
      </c>
      <c r="V82" s="250">
        <v>0</v>
      </c>
      <c r="W82" s="250">
        <v>0</v>
      </c>
      <c r="X82" s="250">
        <v>4.7005600000000002E-2</v>
      </c>
      <c r="Y82" s="250">
        <v>0</v>
      </c>
      <c r="Z82" s="250">
        <v>0</v>
      </c>
      <c r="AA82" s="250">
        <v>0</v>
      </c>
      <c r="AB82" s="250">
        <v>0</v>
      </c>
      <c r="AC82" s="250">
        <v>0</v>
      </c>
      <c r="AD82" s="250">
        <v>2.9759899999999999E-2</v>
      </c>
      <c r="AE82" s="250">
        <v>0</v>
      </c>
      <c r="AF82" s="250">
        <v>0</v>
      </c>
      <c r="AG82" s="250">
        <v>0</v>
      </c>
      <c r="AH82" s="250">
        <v>4.7005600000000002E-2</v>
      </c>
      <c r="AJ82" s="255">
        <v>8.5420958096924821E-2</v>
      </c>
      <c r="AK82" s="152">
        <v>0</v>
      </c>
      <c r="AL82" s="152">
        <v>0</v>
      </c>
      <c r="AM82" s="152">
        <v>0</v>
      </c>
      <c r="AN82" s="152">
        <v>0</v>
      </c>
      <c r="AO82" s="152">
        <v>0</v>
      </c>
      <c r="AP82" s="152">
        <v>0</v>
      </c>
      <c r="AQ82" s="152">
        <v>0</v>
      </c>
      <c r="AR82" s="152">
        <v>8.5420941458917904E-2</v>
      </c>
      <c r="AS82" s="256">
        <v>0</v>
      </c>
      <c r="AT82" s="255">
        <v>0</v>
      </c>
      <c r="AU82" s="152">
        <v>0</v>
      </c>
      <c r="AV82" s="152">
        <v>0</v>
      </c>
      <c r="AW82" s="152">
        <v>0</v>
      </c>
      <c r="AX82" s="152">
        <v>0</v>
      </c>
      <c r="AY82" s="152">
        <v>8.542095608702277E-2</v>
      </c>
      <c r="AZ82" s="152">
        <v>0</v>
      </c>
      <c r="BA82" s="152">
        <v>0</v>
      </c>
      <c r="BB82" s="152">
        <v>0</v>
      </c>
      <c r="BC82" s="262">
        <v>8.5420951364815118E-2</v>
      </c>
      <c r="BD82" s="255">
        <v>0</v>
      </c>
      <c r="BE82" s="152">
        <v>0</v>
      </c>
      <c r="BF82" s="152">
        <v>0</v>
      </c>
      <c r="BG82" s="152">
        <v>0</v>
      </c>
      <c r="BH82" s="152">
        <v>0</v>
      </c>
      <c r="BI82" s="152">
        <v>8.542095608702277E-2</v>
      </c>
      <c r="BJ82" s="152">
        <v>0</v>
      </c>
      <c r="BK82" s="152">
        <v>0</v>
      </c>
      <c r="BL82" s="152">
        <v>0</v>
      </c>
      <c r="BM82" s="256">
        <v>8.5420951364815118E-2</v>
      </c>
      <c r="BO82" s="60">
        <v>5.7557359999999995E-2</v>
      </c>
      <c r="BP82" s="60">
        <v>7.67655E-2</v>
      </c>
      <c r="BQ82" s="60">
        <v>7.67655E-2</v>
      </c>
      <c r="BR82" s="60">
        <v>8.5420948020408602E-2</v>
      </c>
      <c r="BS82" s="60">
        <v>8.5420953195486746E-2</v>
      </c>
      <c r="BT82" s="60">
        <v>8.5420953195486746E-2</v>
      </c>
    </row>
    <row r="83" spans="1:72">
      <c r="A83" t="s">
        <v>554</v>
      </c>
      <c r="B83" s="104" t="s">
        <v>195</v>
      </c>
      <c r="C83" s="126" t="s">
        <v>196</v>
      </c>
      <c r="D83" s="51" t="s">
        <v>424</v>
      </c>
      <c r="E83" s="250">
        <v>0</v>
      </c>
      <c r="F83" s="250">
        <v>0.85439848199999979</v>
      </c>
      <c r="G83" s="250">
        <v>1.0349357099999996</v>
      </c>
      <c r="H83" s="250">
        <v>1.4730832999999999</v>
      </c>
      <c r="I83" s="250">
        <v>0.37860129999999992</v>
      </c>
      <c r="J83" s="250">
        <v>9.0073700000000007E-3</v>
      </c>
      <c r="K83" s="250">
        <v>0.16802889999999998</v>
      </c>
      <c r="L83" s="250">
        <v>9.8770699999999999E-3</v>
      </c>
      <c r="M83" s="250">
        <v>2.6204785299999984</v>
      </c>
      <c r="N83" s="250">
        <v>5.6822866799999989</v>
      </c>
      <c r="O83" s="250">
        <v>0</v>
      </c>
      <c r="P83" s="250">
        <v>0.63539369867289508</v>
      </c>
      <c r="Q83" s="250">
        <v>1.4175574816164136</v>
      </c>
      <c r="R83" s="250">
        <v>0.26555900999999998</v>
      </c>
      <c r="S83" s="250">
        <v>0.27775895</v>
      </c>
      <c r="T83" s="250">
        <v>0.45733833000000013</v>
      </c>
      <c r="U83" s="250">
        <v>2.2408956199999999</v>
      </c>
      <c r="V83" s="250">
        <v>0</v>
      </c>
      <c r="W83" s="250">
        <v>1.223747E-2</v>
      </c>
      <c r="X83" s="250">
        <v>13.915014319999989</v>
      </c>
      <c r="Y83" s="250">
        <v>0</v>
      </c>
      <c r="Z83" s="250">
        <v>0.61900930467289528</v>
      </c>
      <c r="AA83" s="250">
        <v>1.4175574816164136</v>
      </c>
      <c r="AB83" s="250">
        <v>0.26555900999999998</v>
      </c>
      <c r="AC83" s="250">
        <v>0.25323336999999996</v>
      </c>
      <c r="AD83" s="250">
        <v>0.43755908000000004</v>
      </c>
      <c r="AE83" s="250">
        <v>0.20128240999999999</v>
      </c>
      <c r="AF83" s="250">
        <v>0</v>
      </c>
      <c r="AG83" s="250">
        <v>1.223747E-2</v>
      </c>
      <c r="AH83" s="250">
        <v>2.43090786</v>
      </c>
      <c r="AJ83" s="255">
        <v>0</v>
      </c>
      <c r="AK83" s="152">
        <v>0.21309326391786604</v>
      </c>
      <c r="AL83" s="152">
        <v>0.23394629359383298</v>
      </c>
      <c r="AM83" s="152">
        <v>0.27336762299011158</v>
      </c>
      <c r="AN83" s="152">
        <v>0.13677394760178432</v>
      </c>
      <c r="AO83" s="152">
        <v>0.15026322927722136</v>
      </c>
      <c r="AP83" s="152">
        <v>0.34116272013012305</v>
      </c>
      <c r="AQ83" s="152">
        <v>0.10677492185443492</v>
      </c>
      <c r="AR83" s="152">
        <v>0.24792506684688836</v>
      </c>
      <c r="AS83" s="256">
        <v>0.15120223979857006</v>
      </c>
      <c r="AT83" s="255">
        <v>0</v>
      </c>
      <c r="AU83" s="152">
        <v>0.24299347623005421</v>
      </c>
      <c r="AV83" s="152">
        <v>0.23313187525985357</v>
      </c>
      <c r="AW83" s="152">
        <v>0.23816716819983982</v>
      </c>
      <c r="AX83" s="152">
        <v>0.11534191318017431</v>
      </c>
      <c r="AY83" s="152">
        <v>0.12782955822998224</v>
      </c>
      <c r="AZ83" s="152">
        <v>0.3437352943640215</v>
      </c>
      <c r="BA83" s="152">
        <v>0</v>
      </c>
      <c r="BB83" s="152">
        <v>0.10682542600643984</v>
      </c>
      <c r="BC83" s="262">
        <v>0.17196464685889368</v>
      </c>
      <c r="BD83" s="255">
        <v>0</v>
      </c>
      <c r="BE83" s="152">
        <v>0.2432061214115982</v>
      </c>
      <c r="BF83" s="152">
        <v>0.23313187525985357</v>
      </c>
      <c r="BG83" s="152">
        <v>0.23816716819983982</v>
      </c>
      <c r="BH83" s="152">
        <v>0.11052645819057694</v>
      </c>
      <c r="BI83" s="152">
        <v>0.12407362656089034</v>
      </c>
      <c r="BJ83" s="152">
        <v>0.16091089601865419</v>
      </c>
      <c r="BK83" s="152">
        <v>0</v>
      </c>
      <c r="BL83" s="152">
        <v>0.10682542600643984</v>
      </c>
      <c r="BM83" s="256">
        <v>0.15693215515498443</v>
      </c>
      <c r="BO83" s="60">
        <v>12.230697341999996</v>
      </c>
      <c r="BP83" s="60">
        <v>19.221754880289296</v>
      </c>
      <c r="BQ83" s="60">
        <v>5.6373459862893096</v>
      </c>
      <c r="BR83" s="60">
        <v>0.18705557750862109</v>
      </c>
      <c r="BS83" s="60">
        <v>0.18599075823035582</v>
      </c>
      <c r="BT83" s="60">
        <v>0.17391642698697998</v>
      </c>
    </row>
    <row r="84" spans="1:72">
      <c r="A84" t="s">
        <v>554</v>
      </c>
      <c r="B84" s="104" t="s">
        <v>206</v>
      </c>
      <c r="C84" s="126" t="s">
        <v>207</v>
      </c>
      <c r="D84" s="51" t="s">
        <v>424</v>
      </c>
      <c r="E84" s="250">
        <v>0</v>
      </c>
      <c r="F84" s="250">
        <v>7.3337240000001733E-2</v>
      </c>
      <c r="G84" s="250">
        <v>4.4936369999999962E-2</v>
      </c>
      <c r="H84" s="250">
        <v>3.9403250000000042E-2</v>
      </c>
      <c r="I84" s="250">
        <v>1.0959460000000001E-2</v>
      </c>
      <c r="J84" s="250">
        <v>1.0822869999999998E-2</v>
      </c>
      <c r="K84" s="250">
        <v>0</v>
      </c>
      <c r="L84" s="250">
        <v>2.5112400000000001E-3</v>
      </c>
      <c r="M84" s="250">
        <v>0</v>
      </c>
      <c r="N84" s="250">
        <v>1.8999250000000002E-2</v>
      </c>
      <c r="O84" s="250">
        <v>0</v>
      </c>
      <c r="P84" s="250">
        <v>6.6169230859851574E-2</v>
      </c>
      <c r="Q84" s="250">
        <v>3.6381724898088129E-2</v>
      </c>
      <c r="R84" s="250">
        <v>4.6864825276154834E-2</v>
      </c>
      <c r="S84" s="250">
        <v>5.3504530000000015E-2</v>
      </c>
      <c r="T84" s="250">
        <v>1.8511670000000004E-2</v>
      </c>
      <c r="U84" s="250">
        <v>1.4771329999999997E-2</v>
      </c>
      <c r="V84" s="250">
        <v>8.0972999999999982E-3</v>
      </c>
      <c r="W84" s="250">
        <v>0</v>
      </c>
      <c r="X84" s="250">
        <v>3.386411000000001E-2</v>
      </c>
      <c r="Y84" s="250">
        <v>0</v>
      </c>
      <c r="Z84" s="250">
        <v>7.1291200859852355E-2</v>
      </c>
      <c r="AA84" s="250">
        <v>3.0384584898088058E-2</v>
      </c>
      <c r="AB84" s="250">
        <v>4.6864825276154834E-2</v>
      </c>
      <c r="AC84" s="250">
        <v>4.0715580000000015E-2</v>
      </c>
      <c r="AD84" s="250">
        <v>1.3758999999999999E-4</v>
      </c>
      <c r="AE84" s="250">
        <v>1.4771329999999997E-2</v>
      </c>
      <c r="AF84" s="250">
        <v>8.0972999999999982E-3</v>
      </c>
      <c r="AG84" s="250">
        <v>0</v>
      </c>
      <c r="AH84" s="250">
        <v>3.3966999999999999E-3</v>
      </c>
      <c r="AJ84" s="255">
        <v>0</v>
      </c>
      <c r="AK84" s="152">
        <v>7.9347918114663941E-3</v>
      </c>
      <c r="AL84" s="152">
        <v>3.9000246630092332E-3</v>
      </c>
      <c r="AM84" s="152">
        <v>5.4799163709125806E-3</v>
      </c>
      <c r="AN84" s="152">
        <v>4.7258850330599263E-3</v>
      </c>
      <c r="AO84" s="152">
        <v>4.0543206374108439E-3</v>
      </c>
      <c r="AP84" s="152">
        <v>0</v>
      </c>
      <c r="AQ84" s="152">
        <v>2.3855124036927158E-3</v>
      </c>
      <c r="AR84" s="152">
        <v>0</v>
      </c>
      <c r="AS84" s="256">
        <v>1.7387129600855001E-3</v>
      </c>
      <c r="AT84" s="255">
        <v>0</v>
      </c>
      <c r="AU84" s="152">
        <v>9.479875147268094E-3</v>
      </c>
      <c r="AV84" s="152">
        <v>3.3644070946914069E-3</v>
      </c>
      <c r="AW84" s="152">
        <v>5.8910639791272638E-3</v>
      </c>
      <c r="AX84" s="152">
        <v>5.9635706904322605E-3</v>
      </c>
      <c r="AY84" s="152">
        <v>7.3231940100901742E-3</v>
      </c>
      <c r="AZ84" s="152">
        <v>4.2860002807324025E-3</v>
      </c>
      <c r="BA84" s="152">
        <v>3.0929992248880447E-3</v>
      </c>
      <c r="BB84" s="152">
        <v>0</v>
      </c>
      <c r="BC84" s="262">
        <v>1.7834301666481362E-3</v>
      </c>
      <c r="BD84" s="255">
        <v>0</v>
      </c>
      <c r="BE84" s="152">
        <v>8.8129732355072994E-3</v>
      </c>
      <c r="BF84" s="152">
        <v>2.8886130869030611E-3</v>
      </c>
      <c r="BG84" s="152">
        <v>5.8910639791272638E-3</v>
      </c>
      <c r="BH84" s="152">
        <v>7.8508792969463944E-3</v>
      </c>
      <c r="BI84" s="152">
        <v>2.4805834265873325E-3</v>
      </c>
      <c r="BJ84" s="152">
        <v>4.2860002807324025E-3</v>
      </c>
      <c r="BK84" s="152">
        <v>3.0929992248880447E-3</v>
      </c>
      <c r="BL84" s="152">
        <v>0</v>
      </c>
      <c r="BM84" s="256">
        <v>1.0468810320598079E-3</v>
      </c>
      <c r="BO84" s="60">
        <v>0.20096968000000176</v>
      </c>
      <c r="BP84" s="60">
        <v>0.27816472103409456</v>
      </c>
      <c r="BQ84" s="60">
        <v>0.21565911103409524</v>
      </c>
      <c r="BR84" s="60">
        <v>4.4736041686726045E-3</v>
      </c>
      <c r="BS84" s="60">
        <v>4.4648390747519988E-3</v>
      </c>
      <c r="BT84" s="60">
        <v>5.2454108797438228E-3</v>
      </c>
    </row>
    <row r="85" spans="1:72">
      <c r="A85" t="s">
        <v>554</v>
      </c>
      <c r="B85" s="104" t="s">
        <v>215</v>
      </c>
      <c r="C85" s="126" t="s">
        <v>216</v>
      </c>
      <c r="D85" s="51" t="s">
        <v>424</v>
      </c>
      <c r="E85" s="250">
        <v>0</v>
      </c>
      <c r="F85" s="250">
        <v>1.7056778799999281</v>
      </c>
      <c r="G85" s="250">
        <v>0.68255499999998881</v>
      </c>
      <c r="H85" s="250">
        <v>0.19627799999999981</v>
      </c>
      <c r="I85" s="250">
        <v>0.12393799999999996</v>
      </c>
      <c r="J85" s="250">
        <v>0.11902300000000009</v>
      </c>
      <c r="K85" s="250">
        <v>6.8570000000000006E-2</v>
      </c>
      <c r="L85" s="250">
        <v>4.8415E-2</v>
      </c>
      <c r="M85" s="250">
        <v>0.11836200000000002</v>
      </c>
      <c r="N85" s="250">
        <v>0.22173899999999999</v>
      </c>
      <c r="O85" s="250">
        <v>0</v>
      </c>
      <c r="P85" s="250">
        <v>1.5237067911152229</v>
      </c>
      <c r="Q85" s="250">
        <v>0.70446600000000204</v>
      </c>
      <c r="R85" s="250">
        <v>0.3781429999999974</v>
      </c>
      <c r="S85" s="250">
        <v>0.29422700000000007</v>
      </c>
      <c r="T85" s="250">
        <v>9.8214999999999969E-2</v>
      </c>
      <c r="U85" s="250">
        <v>0.18236900000000011</v>
      </c>
      <c r="V85" s="250">
        <v>0.11514599999999997</v>
      </c>
      <c r="W85" s="250">
        <v>0.15481700000000001</v>
      </c>
      <c r="X85" s="250">
        <v>1.1779940000000011</v>
      </c>
      <c r="Y85" s="250">
        <v>0</v>
      </c>
      <c r="Z85" s="250">
        <v>1.5869308811152798</v>
      </c>
      <c r="AA85" s="250">
        <v>0.65328798000000765</v>
      </c>
      <c r="AB85" s="250">
        <v>0.36471004999999945</v>
      </c>
      <c r="AC85" s="250">
        <v>0.13979773999999995</v>
      </c>
      <c r="AD85" s="250">
        <v>9.3701620000000055E-2</v>
      </c>
      <c r="AE85" s="250">
        <v>0.16567444999999995</v>
      </c>
      <c r="AF85" s="250">
        <v>0.11514373000000004</v>
      </c>
      <c r="AG85" s="250">
        <v>0.15481658000000001</v>
      </c>
      <c r="AH85" s="250">
        <v>0.74666427999999985</v>
      </c>
      <c r="AJ85" s="255">
        <v>0</v>
      </c>
      <c r="AK85" s="152">
        <v>1.0820536180256678E-2</v>
      </c>
      <c r="AL85" s="152">
        <v>3.9146986755403687E-3</v>
      </c>
      <c r="AM85" s="152">
        <v>2.7623283706452416E-3</v>
      </c>
      <c r="AN85" s="152">
        <v>5.3695164926251312E-3</v>
      </c>
      <c r="AO85" s="152">
        <v>3.5213440320504361E-3</v>
      </c>
      <c r="AP85" s="152">
        <v>3.9094705061494608E-3</v>
      </c>
      <c r="AQ85" s="152">
        <v>7.1415909778979429E-3</v>
      </c>
      <c r="AR85" s="152">
        <v>4.8690749807891297E-3</v>
      </c>
      <c r="AS85" s="256">
        <v>3.2297255842644486E-3</v>
      </c>
      <c r="AT85" s="255">
        <v>0</v>
      </c>
      <c r="AU85" s="152">
        <v>1.1634039355494357E-2</v>
      </c>
      <c r="AV85" s="152">
        <v>4.1195756686211588E-3</v>
      </c>
      <c r="AW85" s="152">
        <v>3.515650766314396E-3</v>
      </c>
      <c r="AX85" s="152">
        <v>8.0138132715758016E-3</v>
      </c>
      <c r="AY85" s="152">
        <v>7.1143007182005915E-3</v>
      </c>
      <c r="AZ85" s="152">
        <v>5.7788413323661171E-3</v>
      </c>
      <c r="BA85" s="152">
        <v>6.5480479323750777E-3</v>
      </c>
      <c r="BB85" s="152">
        <v>3.608138836008514E-3</v>
      </c>
      <c r="BC85" s="262">
        <v>3.9553826271937998E-3</v>
      </c>
      <c r="BD85" s="255">
        <v>0</v>
      </c>
      <c r="BE85" s="152">
        <v>1.1463687620091347E-2</v>
      </c>
      <c r="BF85" s="152">
        <v>4.1333507562620209E-3</v>
      </c>
      <c r="BG85" s="152">
        <v>3.4373220766252756E-3</v>
      </c>
      <c r="BH85" s="152">
        <v>5.6466625423956095E-3</v>
      </c>
      <c r="BI85" s="152">
        <v>7.3960902839923801E-3</v>
      </c>
      <c r="BJ85" s="152">
        <v>5.6288754813184384E-3</v>
      </c>
      <c r="BK85" s="152">
        <v>6.5479188434896095E-3</v>
      </c>
      <c r="BL85" s="152">
        <v>3.6081290475594992E-3</v>
      </c>
      <c r="BM85" s="256">
        <v>3.5901142583653831E-3</v>
      </c>
      <c r="BO85" s="60">
        <v>3.284557879999916</v>
      </c>
      <c r="BP85" s="60">
        <v>4.6290837911152236</v>
      </c>
      <c r="BQ85" s="60">
        <v>4.0207273111152873</v>
      </c>
      <c r="BR85" s="60">
        <v>5.6903914338043357E-3</v>
      </c>
      <c r="BS85" s="60">
        <v>5.446458769632641E-3</v>
      </c>
      <c r="BT85" s="60">
        <v>5.4487534081029331E-3</v>
      </c>
    </row>
    <row r="86" spans="1:72">
      <c r="A86" t="s">
        <v>554</v>
      </c>
      <c r="B86" s="104" t="s">
        <v>222</v>
      </c>
      <c r="C86" s="126" t="s">
        <v>223</v>
      </c>
      <c r="D86" s="51" t="s">
        <v>424</v>
      </c>
      <c r="E86" s="250">
        <v>0</v>
      </c>
      <c r="F86" s="250">
        <v>0.2599879700000034</v>
      </c>
      <c r="G86" s="250">
        <v>1.4531680000000026E-2</v>
      </c>
      <c r="H86" s="250">
        <v>2.6839999999999985E-3</v>
      </c>
      <c r="I86" s="250">
        <v>2.3170000000000005E-3</v>
      </c>
      <c r="J86" s="250">
        <v>2.4369999999999999E-3</v>
      </c>
      <c r="K86" s="250">
        <v>1.9967999999999979E-2</v>
      </c>
      <c r="L86" s="250">
        <v>0</v>
      </c>
      <c r="M86" s="250">
        <v>8.5000000000000006E-5</v>
      </c>
      <c r="N86" s="250">
        <v>2.4990000000000004E-3</v>
      </c>
      <c r="O86" s="250">
        <v>0</v>
      </c>
      <c r="P86" s="250">
        <v>0.33197599999999383</v>
      </c>
      <c r="Q86" s="250">
        <v>4.6592000000000036E-2</v>
      </c>
      <c r="R86" s="250">
        <v>1.4284000000000015E-2</v>
      </c>
      <c r="S86" s="250">
        <v>2.4209999999999991E-3</v>
      </c>
      <c r="T86" s="250">
        <v>3.4559999999999994E-3</v>
      </c>
      <c r="U86" s="250">
        <v>1.152E-3</v>
      </c>
      <c r="V86" s="250">
        <v>2.2499999999999999E-4</v>
      </c>
      <c r="W86" s="250">
        <v>2.5710000000000004E-3</v>
      </c>
      <c r="X86" s="250">
        <v>4.3261000000000042E-2</v>
      </c>
      <c r="Y86" s="250">
        <v>0</v>
      </c>
      <c r="Z86" s="250">
        <v>0.16766177830804921</v>
      </c>
      <c r="AA86" s="250">
        <v>1.9199596073828339E-2</v>
      </c>
      <c r="AB86" s="250">
        <v>1.0624152991690304E-2</v>
      </c>
      <c r="AC86" s="250">
        <v>7.9300000000000009E-4</v>
      </c>
      <c r="AD86" s="250">
        <v>3.0689999999999997E-3</v>
      </c>
      <c r="AE86" s="250">
        <v>0</v>
      </c>
      <c r="AF86" s="250">
        <v>7.3999999999999996E-5</v>
      </c>
      <c r="AG86" s="250">
        <v>5.6399999999999994E-4</v>
      </c>
      <c r="AH86" s="250">
        <v>8.3230000000000005E-3</v>
      </c>
      <c r="AJ86" s="255">
        <v>0</v>
      </c>
      <c r="AK86" s="152">
        <v>3.7110926391302327E-3</v>
      </c>
      <c r="AL86" s="152">
        <v>2.6059470483778488E-4</v>
      </c>
      <c r="AM86" s="152">
        <v>1.5992881904329412E-4</v>
      </c>
      <c r="AN86" s="152">
        <v>1.0884731199261128E-4</v>
      </c>
      <c r="AO86" s="152">
        <v>2.0845396170055943E-4</v>
      </c>
      <c r="AP86" s="152">
        <v>4.5451040871138937E-4</v>
      </c>
      <c r="AQ86" s="152">
        <v>0</v>
      </c>
      <c r="AR86" s="152">
        <v>7.8692590561192232E-5</v>
      </c>
      <c r="AS86" s="256">
        <v>2.0359193279471848E-4</v>
      </c>
      <c r="AT86" s="255">
        <v>0</v>
      </c>
      <c r="AU86" s="152">
        <v>4.534132393211948E-3</v>
      </c>
      <c r="AV86" s="152">
        <v>8.3532522866058346E-4</v>
      </c>
      <c r="AW86" s="152">
        <v>3.0842139885799857E-4</v>
      </c>
      <c r="AX86" s="152">
        <v>1.649963449220471E-4</v>
      </c>
      <c r="AY86" s="152">
        <v>1.080917395198293E-4</v>
      </c>
      <c r="AZ86" s="152">
        <v>4.686006049560591E-4</v>
      </c>
      <c r="BA86" s="152">
        <v>1.191834673906326E-4</v>
      </c>
      <c r="BB86" s="152">
        <v>4.046674790897524E-4</v>
      </c>
      <c r="BC86" s="262">
        <v>3.514235064193089E-4</v>
      </c>
      <c r="BD86" s="255">
        <v>0</v>
      </c>
      <c r="BE86" s="152">
        <v>2.9300418977278092E-3</v>
      </c>
      <c r="BF86" s="152">
        <v>4.1702310527218299E-4</v>
      </c>
      <c r="BG86" s="152">
        <v>2.2365578784687803E-4</v>
      </c>
      <c r="BH86" s="152">
        <v>1.2523139065640795E-4</v>
      </c>
      <c r="BI86" s="152">
        <v>9.9934846159885942E-5</v>
      </c>
      <c r="BJ86" s="152">
        <v>0</v>
      </c>
      <c r="BK86" s="152">
        <v>7.8460013988360225E-5</v>
      </c>
      <c r="BL86" s="152">
        <v>2.7323109607061129E-4</v>
      </c>
      <c r="BM86" s="256">
        <v>2.1079957416692837E-4</v>
      </c>
      <c r="BO86" s="60">
        <v>0.30450965000000346</v>
      </c>
      <c r="BP86" s="60">
        <v>0.44593799999999389</v>
      </c>
      <c r="BQ86" s="60">
        <v>0.21030852737356784</v>
      </c>
      <c r="BR86" s="60">
        <v>1.3076480369557401E-3</v>
      </c>
      <c r="BS86" s="60">
        <v>1.2534971446458369E-3</v>
      </c>
      <c r="BT86" s="60">
        <v>9.1320901399305108E-4</v>
      </c>
    </row>
    <row r="87" spans="1:72">
      <c r="A87" t="s">
        <v>554</v>
      </c>
      <c r="B87" s="104" t="s">
        <v>228</v>
      </c>
      <c r="C87" s="126" t="s">
        <v>229</v>
      </c>
      <c r="D87" s="51" t="s">
        <v>424</v>
      </c>
      <c r="E87" s="250">
        <v>1.3182000000000003E-2</v>
      </c>
      <c r="F87" s="250">
        <v>0.74893080000000001</v>
      </c>
      <c r="G87" s="250">
        <v>0.35449259999999999</v>
      </c>
      <c r="H87" s="250">
        <v>0.142788</v>
      </c>
      <c r="I87" s="250">
        <v>0.1084956</v>
      </c>
      <c r="J87" s="250">
        <v>5.7680000000000002E-2</v>
      </c>
      <c r="K87" s="250">
        <v>0</v>
      </c>
      <c r="L87" s="250">
        <v>2.2311000000000001E-2</v>
      </c>
      <c r="M87" s="250">
        <v>8.7899999999999992E-3</v>
      </c>
      <c r="N87" s="250">
        <v>3.5159999999999997E-2</v>
      </c>
      <c r="O87" s="250">
        <v>1.3182000000000003E-2</v>
      </c>
      <c r="P87" s="250">
        <v>0.64825200000000016</v>
      </c>
      <c r="Q87" s="250">
        <v>0.42667899999999986</v>
      </c>
      <c r="R87" s="250">
        <v>0.27049299999999998</v>
      </c>
      <c r="S87" s="250">
        <v>0.32154999999999995</v>
      </c>
      <c r="T87" s="250">
        <v>0</v>
      </c>
      <c r="U87" s="250">
        <v>4.3818999999999997E-2</v>
      </c>
      <c r="V87" s="250">
        <v>0.21944999999999998</v>
      </c>
      <c r="W87" s="250">
        <v>8.7899999999999992E-3</v>
      </c>
      <c r="X87" s="250">
        <v>0.15323000000000006</v>
      </c>
      <c r="Y87" s="250">
        <v>1.3182000000000003E-2</v>
      </c>
      <c r="Z87" s="250">
        <v>0.71416979999999963</v>
      </c>
      <c r="AA87" s="250">
        <v>0.30117419999999995</v>
      </c>
      <c r="AB87" s="250">
        <v>9.5216999999999996E-2</v>
      </c>
      <c r="AC87" s="250">
        <v>0.1900926</v>
      </c>
      <c r="AD87" s="250">
        <v>0</v>
      </c>
      <c r="AE87" s="250">
        <v>0</v>
      </c>
      <c r="AF87" s="250">
        <v>8.9793999999999999E-2</v>
      </c>
      <c r="AG87" s="250">
        <v>8.7899999999999992E-3</v>
      </c>
      <c r="AH87" s="250">
        <v>3.5159999999999997E-2</v>
      </c>
      <c r="AJ87" s="255">
        <v>0.86500717230192192</v>
      </c>
      <c r="AK87" s="152">
        <v>0.35839263022305978</v>
      </c>
      <c r="AL87" s="152">
        <v>0.38888165350357984</v>
      </c>
      <c r="AM87" s="152">
        <v>0.26158770148686089</v>
      </c>
      <c r="AN87" s="152">
        <v>0.16539073591084746</v>
      </c>
      <c r="AO87" s="152">
        <v>0.17990164295612082</v>
      </c>
      <c r="AP87" s="152">
        <v>0</v>
      </c>
      <c r="AQ87" s="152">
        <v>8.6569961243927032E-2</v>
      </c>
      <c r="AR87" s="152">
        <v>1.5563351907606594E-2</v>
      </c>
      <c r="AS87" s="256">
        <v>6.999254728672904E-3</v>
      </c>
      <c r="AT87" s="255">
        <v>0.86500717230192192</v>
      </c>
      <c r="AU87" s="152">
        <v>0.33410031603035062</v>
      </c>
      <c r="AV87" s="152">
        <v>0.49853583090383968</v>
      </c>
      <c r="AW87" s="152">
        <v>0.41928982122894959</v>
      </c>
      <c r="AX87" s="152">
        <v>0.31559966188288374</v>
      </c>
      <c r="AY87" s="152">
        <v>0</v>
      </c>
      <c r="AZ87" s="152">
        <v>0.1951595323065653</v>
      </c>
      <c r="BA87" s="152">
        <v>0.17746949653565713</v>
      </c>
      <c r="BB87" s="152">
        <v>1.5563351907606594E-2</v>
      </c>
      <c r="BC87" s="262">
        <v>2.6429810032846973E-2</v>
      </c>
      <c r="BD87" s="255">
        <v>0.86500717230192192</v>
      </c>
      <c r="BE87" s="152">
        <v>0.33335070639124165</v>
      </c>
      <c r="BF87" s="152">
        <v>0.4027079482130978</v>
      </c>
      <c r="BG87" s="152">
        <v>0.3295828174569756</v>
      </c>
      <c r="BH87" s="152">
        <v>0.28688766680616701</v>
      </c>
      <c r="BI87" s="152">
        <v>0</v>
      </c>
      <c r="BJ87" s="152">
        <v>0</v>
      </c>
      <c r="BK87" s="152">
        <v>0.1799020297871152</v>
      </c>
      <c r="BL87" s="152">
        <v>1.5563351907606594E-2</v>
      </c>
      <c r="BM87" s="256">
        <v>6.999254728672904E-3</v>
      </c>
      <c r="BO87" s="60">
        <v>1.49183</v>
      </c>
      <c r="BP87" s="60">
        <v>2.105445</v>
      </c>
      <c r="BQ87" s="60">
        <v>1.4475795999999999</v>
      </c>
      <c r="BR87" s="60">
        <v>0.14365416325640129</v>
      </c>
      <c r="BS87" s="60">
        <v>0.17119027071632439</v>
      </c>
      <c r="BT87" s="60">
        <v>0.14556846395430181</v>
      </c>
    </row>
    <row r="88" spans="1:72">
      <c r="A88" t="s">
        <v>554</v>
      </c>
      <c r="B88" s="104" t="s">
        <v>233</v>
      </c>
      <c r="C88" s="126" t="s">
        <v>234</v>
      </c>
      <c r="D88" s="51" t="s">
        <v>424</v>
      </c>
      <c r="E88" s="250">
        <v>0</v>
      </c>
      <c r="F88" s="250">
        <v>0.35486284000000012</v>
      </c>
      <c r="G88" s="250">
        <v>0.32906260999999998</v>
      </c>
      <c r="H88" s="250">
        <v>0.31713021000000002</v>
      </c>
      <c r="I88" s="250">
        <v>0.29211933000000001</v>
      </c>
      <c r="J88" s="250">
        <v>0.31448592000000003</v>
      </c>
      <c r="K88" s="250">
        <v>0.12493256</v>
      </c>
      <c r="L88" s="250">
        <v>8.4013980000000002E-2</v>
      </c>
      <c r="M88" s="250">
        <v>0</v>
      </c>
      <c r="N88" s="250">
        <v>0.17876608999999999</v>
      </c>
      <c r="O88" s="250">
        <v>0</v>
      </c>
      <c r="P88" s="250">
        <v>0.35486299999999965</v>
      </c>
      <c r="Q88" s="250">
        <v>0.2282209999999999</v>
      </c>
      <c r="R88" s="250">
        <v>0.17957600000000001</v>
      </c>
      <c r="S88" s="250">
        <v>0.36903899999999995</v>
      </c>
      <c r="T88" s="250">
        <v>0.21668300000000001</v>
      </c>
      <c r="U88" s="250">
        <v>0.103778</v>
      </c>
      <c r="V88" s="250">
        <v>0.50749100000000003</v>
      </c>
      <c r="W88" s="250">
        <v>0.20190100000000002</v>
      </c>
      <c r="X88" s="250">
        <v>0.5892440000000001</v>
      </c>
      <c r="Y88" s="250">
        <v>0</v>
      </c>
      <c r="Z88" s="250">
        <v>0.37409660000000011</v>
      </c>
      <c r="AA88" s="250">
        <v>0.27864263999999994</v>
      </c>
      <c r="AB88" s="250">
        <v>0.22038021999999999</v>
      </c>
      <c r="AC88" s="250">
        <v>0.35441036000000004</v>
      </c>
      <c r="AD88" s="250">
        <v>0.21668259000000001</v>
      </c>
      <c r="AE88" s="250">
        <v>0.10377896</v>
      </c>
      <c r="AF88" s="250">
        <v>0.44747418000000005</v>
      </c>
      <c r="AG88" s="250">
        <v>5.6255550000000001E-2</v>
      </c>
      <c r="AH88" s="250">
        <v>0.20503099</v>
      </c>
      <c r="AJ88" s="255">
        <v>0</v>
      </c>
      <c r="AK88" s="152">
        <v>6.8639471190550513E-2</v>
      </c>
      <c r="AL88" s="152">
        <v>4.1196091809122863E-2</v>
      </c>
      <c r="AM88" s="152">
        <v>5.9807394292565652E-2</v>
      </c>
      <c r="AN88" s="152">
        <v>5.0823937744034015E-2</v>
      </c>
      <c r="AO88" s="152">
        <v>4.4321766324549414E-2</v>
      </c>
      <c r="AP88" s="152">
        <v>6.174944886422265E-2</v>
      </c>
      <c r="AQ88" s="152">
        <v>2.3328573235877996E-2</v>
      </c>
      <c r="AR88" s="152">
        <v>0</v>
      </c>
      <c r="AS88" s="256">
        <v>2.8735926293580506E-2</v>
      </c>
      <c r="AT88" s="255">
        <v>0</v>
      </c>
      <c r="AU88" s="152">
        <v>6.8639502138607394E-2</v>
      </c>
      <c r="AV88" s="152">
        <v>3.3381728534048617E-2</v>
      </c>
      <c r="AW88" s="152">
        <v>5.6403629974497632E-2</v>
      </c>
      <c r="AX88" s="152">
        <v>7.3773906349301546E-2</v>
      </c>
      <c r="AY88" s="152">
        <v>5.432346752712898E-2</v>
      </c>
      <c r="AZ88" s="152">
        <v>5.2170202084553932E-2</v>
      </c>
      <c r="BA88" s="152">
        <v>4.4612462205541763E-2</v>
      </c>
      <c r="BB88" s="152">
        <v>5.2952307168460319E-2</v>
      </c>
      <c r="BC88" s="262">
        <v>3.2852784466281294E-2</v>
      </c>
      <c r="BD88" s="255">
        <v>0</v>
      </c>
      <c r="BE88" s="152">
        <v>6.8247954336088282E-2</v>
      </c>
      <c r="BF88" s="152">
        <v>3.590604152160351E-2</v>
      </c>
      <c r="BG88" s="152">
        <v>5.5952792565848952E-2</v>
      </c>
      <c r="BH88" s="152">
        <v>7.0553924708426169E-2</v>
      </c>
      <c r="BI88" s="152">
        <v>5.4323364738162211E-2</v>
      </c>
      <c r="BJ88" s="152">
        <v>5.2170684685818182E-2</v>
      </c>
      <c r="BK88" s="152">
        <v>4.3586261937278471E-2</v>
      </c>
      <c r="BL88" s="152">
        <v>4.2485030771760628E-2</v>
      </c>
      <c r="BM88" s="256">
        <v>2.1930303197444052E-2</v>
      </c>
      <c r="BO88" s="60">
        <v>1.9953735400000001</v>
      </c>
      <c r="BP88" s="60">
        <v>2.7507959999999994</v>
      </c>
      <c r="BQ88" s="60">
        <v>2.25675209</v>
      </c>
      <c r="BR88" s="60">
        <v>4.6243870008861966E-2</v>
      </c>
      <c r="BS88" s="60">
        <v>4.6391690612130908E-2</v>
      </c>
      <c r="BT88" s="60">
        <v>4.5942329937624239E-2</v>
      </c>
    </row>
    <row r="89" spans="1:72">
      <c r="A89" t="s">
        <v>554</v>
      </c>
      <c r="B89" s="104" t="s">
        <v>238</v>
      </c>
      <c r="C89" s="126" t="s">
        <v>239</v>
      </c>
      <c r="D89" s="51" t="s">
        <v>424</v>
      </c>
      <c r="E89" s="250">
        <v>0</v>
      </c>
      <c r="F89" s="250">
        <v>0</v>
      </c>
      <c r="G89" s="250">
        <v>0</v>
      </c>
      <c r="H89" s="250">
        <v>5.7701280000000001E-2</v>
      </c>
      <c r="I89" s="250">
        <v>0</v>
      </c>
      <c r="J89" s="250">
        <v>0</v>
      </c>
      <c r="K89" s="250">
        <v>0</v>
      </c>
      <c r="L89" s="250">
        <v>9.6168799999999995E-3</v>
      </c>
      <c r="M89" s="250">
        <v>0</v>
      </c>
      <c r="N89" s="250">
        <v>9.1866659999999989E-2</v>
      </c>
      <c r="O89" s="250">
        <v>0</v>
      </c>
      <c r="P89" s="250">
        <v>0</v>
      </c>
      <c r="Q89" s="250">
        <v>0</v>
      </c>
      <c r="R89" s="250">
        <v>5.7701280000000001E-2</v>
      </c>
      <c r="S89" s="250">
        <v>0</v>
      </c>
      <c r="T89" s="250">
        <v>0</v>
      </c>
      <c r="U89" s="250">
        <v>0</v>
      </c>
      <c r="V89" s="250">
        <v>9.6168799999999995E-3</v>
      </c>
      <c r="W89" s="250">
        <v>0</v>
      </c>
      <c r="X89" s="250">
        <v>0.12808246000000001</v>
      </c>
      <c r="Y89" s="250">
        <v>0</v>
      </c>
      <c r="Z89" s="250">
        <v>0</v>
      </c>
      <c r="AA89" s="250">
        <v>0</v>
      </c>
      <c r="AB89" s="250">
        <v>5.7701280000000001E-2</v>
      </c>
      <c r="AC89" s="250">
        <v>0</v>
      </c>
      <c r="AD89" s="250">
        <v>0</v>
      </c>
      <c r="AE89" s="250">
        <v>0</v>
      </c>
      <c r="AF89" s="250">
        <v>9.6168799999999995E-3</v>
      </c>
      <c r="AG89" s="250">
        <v>0</v>
      </c>
      <c r="AH89" s="250">
        <v>0.12808246000000001</v>
      </c>
      <c r="AJ89" s="255">
        <v>0</v>
      </c>
      <c r="AK89" s="152">
        <v>0</v>
      </c>
      <c r="AL89" s="152">
        <v>0</v>
      </c>
      <c r="AM89" s="152">
        <v>0.12477138907176515</v>
      </c>
      <c r="AN89" s="152">
        <v>0</v>
      </c>
      <c r="AO89" s="152">
        <v>0</v>
      </c>
      <c r="AP89" s="152">
        <v>0</v>
      </c>
      <c r="AQ89" s="152">
        <v>6.2138645408441502E-2</v>
      </c>
      <c r="AR89" s="152">
        <v>0</v>
      </c>
      <c r="AS89" s="256">
        <v>1.2793980022332441E-2</v>
      </c>
      <c r="AT89" s="255">
        <v>0</v>
      </c>
      <c r="AU89" s="152">
        <v>0</v>
      </c>
      <c r="AV89" s="152">
        <v>0</v>
      </c>
      <c r="AW89" s="152">
        <v>0.12477138907176515</v>
      </c>
      <c r="AX89" s="152">
        <v>0</v>
      </c>
      <c r="AY89" s="152">
        <v>0</v>
      </c>
      <c r="AZ89" s="152">
        <v>0</v>
      </c>
      <c r="BA89" s="152">
        <v>6.2138645408441502E-2</v>
      </c>
      <c r="BB89" s="152">
        <v>0</v>
      </c>
      <c r="BC89" s="262">
        <v>1.7191289245477748E-2</v>
      </c>
      <c r="BD89" s="255">
        <v>0</v>
      </c>
      <c r="BE89" s="152">
        <v>0</v>
      </c>
      <c r="BF89" s="152">
        <v>0</v>
      </c>
      <c r="BG89" s="152">
        <v>0.12477138907176515</v>
      </c>
      <c r="BH89" s="152">
        <v>0</v>
      </c>
      <c r="BI89" s="152">
        <v>0</v>
      </c>
      <c r="BJ89" s="152">
        <v>0</v>
      </c>
      <c r="BK89" s="152">
        <v>6.2138645408441502E-2</v>
      </c>
      <c r="BL89" s="152">
        <v>0</v>
      </c>
      <c r="BM89" s="256">
        <v>1.7191289245477748E-2</v>
      </c>
      <c r="BO89" s="60">
        <v>0.15918482</v>
      </c>
      <c r="BP89" s="60">
        <v>0.19540062000000002</v>
      </c>
      <c r="BQ89" s="60">
        <v>0.19540062000000002</v>
      </c>
      <c r="BR89" s="60">
        <v>2.041438023682314E-2</v>
      </c>
      <c r="BS89" s="60">
        <v>2.4220268667770488E-2</v>
      </c>
      <c r="BT89" s="60">
        <v>2.4220268667770488E-2</v>
      </c>
    </row>
    <row r="90" spans="1:72">
      <c r="A90" t="s">
        <v>554</v>
      </c>
      <c r="B90" s="104" t="s">
        <v>245</v>
      </c>
      <c r="C90" s="126" t="s">
        <v>246</v>
      </c>
      <c r="D90" s="51" t="s">
        <v>424</v>
      </c>
      <c r="E90" s="250">
        <v>0</v>
      </c>
      <c r="F90" s="250">
        <v>0.39188319999999993</v>
      </c>
      <c r="G90" s="250">
        <v>0.5527504700000001</v>
      </c>
      <c r="H90" s="250">
        <v>0.87293504000000011</v>
      </c>
      <c r="I90" s="250">
        <v>1.6811439999999997E-2</v>
      </c>
      <c r="J90" s="250">
        <v>0</v>
      </c>
      <c r="K90" s="250">
        <v>0</v>
      </c>
      <c r="L90" s="250">
        <v>1.95088E-2</v>
      </c>
      <c r="M90" s="250">
        <v>0</v>
      </c>
      <c r="N90" s="250">
        <v>0</v>
      </c>
      <c r="O90" s="250">
        <v>0</v>
      </c>
      <c r="P90" s="250">
        <v>0.4054071671962618</v>
      </c>
      <c r="Q90" s="250">
        <v>0.36395828000000013</v>
      </c>
      <c r="R90" s="250">
        <v>0.40591990000000006</v>
      </c>
      <c r="S90" s="250">
        <v>1.2072610768997341</v>
      </c>
      <c r="T90" s="250">
        <v>2.0829009999999998E-2</v>
      </c>
      <c r="U90" s="250">
        <v>0</v>
      </c>
      <c r="V90" s="250">
        <v>0</v>
      </c>
      <c r="W90" s="250">
        <v>0</v>
      </c>
      <c r="X90" s="250">
        <v>2.9420140000000001E-2</v>
      </c>
      <c r="Y90" s="250">
        <v>0</v>
      </c>
      <c r="Z90" s="250">
        <v>0.40540716719626185</v>
      </c>
      <c r="AA90" s="250">
        <v>0.36395827999999991</v>
      </c>
      <c r="AB90" s="250">
        <v>0.40591990000000011</v>
      </c>
      <c r="AC90" s="250">
        <v>1.2072610768997341</v>
      </c>
      <c r="AD90" s="250">
        <v>2.0829009999999998E-2</v>
      </c>
      <c r="AE90" s="250">
        <v>0</v>
      </c>
      <c r="AF90" s="250">
        <v>0</v>
      </c>
      <c r="AG90" s="250">
        <v>0</v>
      </c>
      <c r="AH90" s="250">
        <v>2.9420140000000001E-2</v>
      </c>
      <c r="AJ90" s="255">
        <v>0</v>
      </c>
      <c r="AK90" s="152">
        <v>0.17031478407175321</v>
      </c>
      <c r="AL90" s="152">
        <v>8.6292287770914064E-2</v>
      </c>
      <c r="AM90" s="152">
        <v>8.3354249677197886E-2</v>
      </c>
      <c r="AN90" s="152">
        <v>9.3198154180449536E-2</v>
      </c>
      <c r="AO90" s="152">
        <v>0</v>
      </c>
      <c r="AP90" s="152">
        <v>0</v>
      </c>
      <c r="AQ90" s="152">
        <v>8.2035952291414332E-2</v>
      </c>
      <c r="AR90" s="152">
        <v>0</v>
      </c>
      <c r="AS90" s="256">
        <v>0</v>
      </c>
      <c r="AT90" s="255">
        <v>0</v>
      </c>
      <c r="AU90" s="152">
        <v>0.16723191368554585</v>
      </c>
      <c r="AV90" s="152">
        <v>6.3569565815805057E-2</v>
      </c>
      <c r="AW90" s="152">
        <v>0.21935848036759764</v>
      </c>
      <c r="AX90" s="152">
        <v>8.2370425934927896E-2</v>
      </c>
      <c r="AY90" s="152">
        <v>9.325691365208208E-2</v>
      </c>
      <c r="AZ90" s="152">
        <v>0</v>
      </c>
      <c r="BA90" s="152">
        <v>0</v>
      </c>
      <c r="BB90" s="152">
        <v>0</v>
      </c>
      <c r="BC90" s="262">
        <v>8.2106813981925694E-2</v>
      </c>
      <c r="BD90" s="255">
        <v>0</v>
      </c>
      <c r="BE90" s="152">
        <v>0.16723191368554613</v>
      </c>
      <c r="BF90" s="152">
        <v>6.3569565815805015E-2</v>
      </c>
      <c r="BG90" s="152">
        <v>0.21935848036759767</v>
      </c>
      <c r="BH90" s="152">
        <v>8.2370425934927896E-2</v>
      </c>
      <c r="BI90" s="152">
        <v>9.325691365208208E-2</v>
      </c>
      <c r="BJ90" s="152">
        <v>0</v>
      </c>
      <c r="BK90" s="152">
        <v>0</v>
      </c>
      <c r="BL90" s="152">
        <v>0</v>
      </c>
      <c r="BM90" s="256">
        <v>8.2106813981925694E-2</v>
      </c>
      <c r="BO90" s="60">
        <v>1.8538889500000002</v>
      </c>
      <c r="BP90" s="60">
        <v>2.4327955740959961</v>
      </c>
      <c r="BQ90" s="60">
        <v>2.4327955740959961</v>
      </c>
      <c r="BR90" s="60">
        <v>9.4599304390773686E-2</v>
      </c>
      <c r="BS90" s="60">
        <v>9.6393328529678662E-2</v>
      </c>
      <c r="BT90" s="60">
        <v>9.6393328529678662E-2</v>
      </c>
    </row>
    <row r="91" spans="1:72">
      <c r="A91" t="s">
        <v>554</v>
      </c>
      <c r="B91" s="104" t="s">
        <v>250</v>
      </c>
      <c r="C91" s="126" t="s">
        <v>251</v>
      </c>
      <c r="D91" s="51" t="s">
        <v>424</v>
      </c>
      <c r="E91" s="250">
        <v>0</v>
      </c>
      <c r="F91" s="250">
        <v>6.525905999999998E-2</v>
      </c>
      <c r="G91" s="250">
        <v>1.6550239999999987E-2</v>
      </c>
      <c r="H91" s="250">
        <v>9.2817500000000018E-3</v>
      </c>
      <c r="I91" s="250">
        <v>5.0429500000000018E-3</v>
      </c>
      <c r="J91" s="250">
        <v>9.8397600000000012E-3</v>
      </c>
      <c r="K91" s="250">
        <v>0</v>
      </c>
      <c r="L91" s="250">
        <v>8.8573699999999981E-3</v>
      </c>
      <c r="M91" s="250">
        <v>1.2098209999999996E-2</v>
      </c>
      <c r="N91" s="250">
        <v>2.1805170000000002E-2</v>
      </c>
      <c r="O91" s="250">
        <v>0</v>
      </c>
      <c r="P91" s="250">
        <v>5.8788343919984172E-2</v>
      </c>
      <c r="Q91" s="250">
        <v>3.9019634894187805E-2</v>
      </c>
      <c r="R91" s="250">
        <v>3.62043E-3</v>
      </c>
      <c r="S91" s="250">
        <v>1.2085169999999998E-2</v>
      </c>
      <c r="T91" s="250">
        <v>1.7168499999999998E-3</v>
      </c>
      <c r="U91" s="250">
        <v>8.7720199999999984E-3</v>
      </c>
      <c r="V91" s="250">
        <v>1.3215010000000001E-2</v>
      </c>
      <c r="W91" s="250">
        <v>0</v>
      </c>
      <c r="X91" s="250">
        <v>6.5636739999999971E-2</v>
      </c>
      <c r="Y91" s="250">
        <v>0</v>
      </c>
      <c r="Z91" s="250">
        <v>4.4564189454909225E-2</v>
      </c>
      <c r="AA91" s="250">
        <v>7.382988390505326E-3</v>
      </c>
      <c r="AB91" s="250">
        <v>2.2081699999999998E-3</v>
      </c>
      <c r="AC91" s="250">
        <v>1.3961E-4</v>
      </c>
      <c r="AD91" s="250">
        <v>1.6379999999999997E-3</v>
      </c>
      <c r="AE91" s="250">
        <v>1.5835000000000003E-3</v>
      </c>
      <c r="AF91" s="250">
        <v>1.3215010000000001E-2</v>
      </c>
      <c r="AG91" s="250">
        <v>0</v>
      </c>
      <c r="AH91" s="250">
        <v>4.7723849999999998E-2</v>
      </c>
      <c r="AJ91" s="255">
        <v>0</v>
      </c>
      <c r="AK91" s="152">
        <v>5.3616882773614089E-3</v>
      </c>
      <c r="AL91" s="152">
        <v>3.3339620496957022E-3</v>
      </c>
      <c r="AM91" s="152">
        <v>2.5693922769605988E-3</v>
      </c>
      <c r="AN91" s="152">
        <v>1.7148962994000452E-3</v>
      </c>
      <c r="AO91" s="152">
        <v>1.318637130359593E-3</v>
      </c>
      <c r="AP91" s="152">
        <v>0</v>
      </c>
      <c r="AQ91" s="152">
        <v>9.4782694212440977E-4</v>
      </c>
      <c r="AR91" s="152">
        <v>1.3104399852826426E-3</v>
      </c>
      <c r="AS91" s="256">
        <v>9.6795394188505435E-4</v>
      </c>
      <c r="AT91" s="255">
        <v>0</v>
      </c>
      <c r="AU91" s="152">
        <v>5.38426961313753E-3</v>
      </c>
      <c r="AV91" s="152">
        <v>4.7021251118508365E-3</v>
      </c>
      <c r="AW91" s="152">
        <v>2.7100503882999797E-3</v>
      </c>
      <c r="AX91" s="152">
        <v>2.8357691383284821E-3</v>
      </c>
      <c r="AY91" s="152">
        <v>1.46465638308999E-3</v>
      </c>
      <c r="AZ91" s="152">
        <v>1.5920941879322137E-3</v>
      </c>
      <c r="BA91" s="152">
        <v>1.3468645182341979E-3</v>
      </c>
      <c r="BB91" s="152">
        <v>0</v>
      </c>
      <c r="BC91" s="262">
        <v>1.041206083792785E-3</v>
      </c>
      <c r="BD91" s="255">
        <v>0</v>
      </c>
      <c r="BE91" s="152">
        <v>4.8789340967037888E-3</v>
      </c>
      <c r="BF91" s="152">
        <v>1.9004108037994683E-3</v>
      </c>
      <c r="BG91" s="152">
        <v>1.9458344653787267E-3</v>
      </c>
      <c r="BH91" s="152">
        <v>8.9521186370849831E-4</v>
      </c>
      <c r="BI91" s="152">
        <v>1.4873314500702555E-3</v>
      </c>
      <c r="BJ91" s="152">
        <v>1.1636792420280644E-3</v>
      </c>
      <c r="BK91" s="152">
        <v>1.3468645182341979E-3</v>
      </c>
      <c r="BL91" s="152">
        <v>0</v>
      </c>
      <c r="BM91" s="256">
        <v>9.6702492413808564E-4</v>
      </c>
      <c r="BO91" s="60">
        <v>0.14873450999999999</v>
      </c>
      <c r="BP91" s="60">
        <v>0.20285419881417194</v>
      </c>
      <c r="BQ91" s="60">
        <v>0.11845531784541456</v>
      </c>
      <c r="BR91" s="60">
        <v>2.058471167235819E-3</v>
      </c>
      <c r="BS91" s="60">
        <v>1.9440310065181158E-3</v>
      </c>
      <c r="BT91" s="60">
        <v>1.5599633202730144E-3</v>
      </c>
    </row>
    <row r="92" spans="1:72">
      <c r="A92" t="s">
        <v>554</v>
      </c>
      <c r="B92" s="104" t="s">
        <v>255</v>
      </c>
      <c r="C92" s="126" t="s">
        <v>256</v>
      </c>
      <c r="D92" s="51" t="s">
        <v>424</v>
      </c>
      <c r="E92" s="250">
        <v>0</v>
      </c>
      <c r="F92" s="250">
        <v>0.82827799999999829</v>
      </c>
      <c r="G92" s="250">
        <v>0.29111500000000023</v>
      </c>
      <c r="H92" s="250">
        <v>0.10205700000000001</v>
      </c>
      <c r="I92" s="250">
        <v>9.563299999999976E-2</v>
      </c>
      <c r="J92" s="250">
        <v>1.6518999999999999E-2</v>
      </c>
      <c r="K92" s="250">
        <v>2.6995999999999999E-2</v>
      </c>
      <c r="L92" s="250">
        <v>2.2421000000000003E-2</v>
      </c>
      <c r="M92" s="250">
        <v>0</v>
      </c>
      <c r="N92" s="250">
        <v>0.22854299999999989</v>
      </c>
      <c r="O92" s="250">
        <v>0</v>
      </c>
      <c r="P92" s="250">
        <v>0.87637100000000312</v>
      </c>
      <c r="Q92" s="250">
        <v>0.22815800000000125</v>
      </c>
      <c r="R92" s="250">
        <v>0.21269500000000083</v>
      </c>
      <c r="S92" s="250">
        <v>6.3059000000000046E-2</v>
      </c>
      <c r="T92" s="250">
        <v>3.6950000000000004E-3</v>
      </c>
      <c r="U92" s="250">
        <v>3.581099999999994E-2</v>
      </c>
      <c r="V92" s="250">
        <v>0</v>
      </c>
      <c r="W92" s="250">
        <v>2.3311999999999999E-2</v>
      </c>
      <c r="X92" s="250">
        <v>0.6413840000000004</v>
      </c>
      <c r="Y92" s="250">
        <v>0</v>
      </c>
      <c r="Z92" s="250">
        <v>0.85541304730087719</v>
      </c>
      <c r="AA92" s="250">
        <v>0.2036287263334044</v>
      </c>
      <c r="AB92" s="250">
        <v>0.15675913999999971</v>
      </c>
      <c r="AC92" s="250">
        <v>6.3058495001801565E-2</v>
      </c>
      <c r="AD92" s="250">
        <v>3.6940900000000001E-3</v>
      </c>
      <c r="AE92" s="250">
        <v>3.5827000000000032E-2</v>
      </c>
      <c r="AF92" s="250">
        <v>0</v>
      </c>
      <c r="AG92" s="250">
        <v>2.3313080000000003E-2</v>
      </c>
      <c r="AH92" s="250">
        <v>0.51674427999999961</v>
      </c>
      <c r="AJ92" s="255">
        <v>0</v>
      </c>
      <c r="AK92" s="152">
        <v>1.0940725435724028E-2</v>
      </c>
      <c r="AL92" s="152">
        <v>2.3109048373780917E-3</v>
      </c>
      <c r="AM92" s="152">
        <v>1.5536353201953588E-3</v>
      </c>
      <c r="AN92" s="152">
        <v>2.2377629025039517E-3</v>
      </c>
      <c r="AO92" s="152">
        <v>1.1886113399102601E-3</v>
      </c>
      <c r="AP92" s="152">
        <v>8.8123947605397053E-3</v>
      </c>
      <c r="AQ92" s="152">
        <v>2.9286262333683547E-3</v>
      </c>
      <c r="AR92" s="152">
        <v>0</v>
      </c>
      <c r="AS92" s="256">
        <v>1.3357218636542681E-3</v>
      </c>
      <c r="AT92" s="255">
        <v>0</v>
      </c>
      <c r="AU92" s="152">
        <v>1.1418479676519546E-2</v>
      </c>
      <c r="AV92" s="152">
        <v>2.3993865726845754E-3</v>
      </c>
      <c r="AW92" s="152">
        <v>1.9053733544558582E-3</v>
      </c>
      <c r="AX92" s="152">
        <v>1.9058291877589279E-3</v>
      </c>
      <c r="AY92" s="152">
        <v>3.7500798224027153E-3</v>
      </c>
      <c r="AZ92" s="152">
        <v>1.0431364683726038E-3</v>
      </c>
      <c r="BA92" s="152">
        <v>0</v>
      </c>
      <c r="BB92" s="152">
        <v>7.359260085747249E-3</v>
      </c>
      <c r="BC92" s="262">
        <v>1.8433220118620997E-3</v>
      </c>
      <c r="BD92" s="255">
        <v>0</v>
      </c>
      <c r="BE92" s="152">
        <v>1.1974092733838091E-2</v>
      </c>
      <c r="BF92" s="152">
        <v>2.3744197481819795E-3</v>
      </c>
      <c r="BG92" s="152">
        <v>1.6579737206459599E-3</v>
      </c>
      <c r="BH92" s="152">
        <v>1.905813925222154E-3</v>
      </c>
      <c r="BI92" s="152">
        <v>3.7491562574126242E-3</v>
      </c>
      <c r="BJ92" s="152">
        <v>1.0436025314117274E-3</v>
      </c>
      <c r="BK92" s="152">
        <v>0</v>
      </c>
      <c r="BL92" s="152">
        <v>7.359601026073804E-3</v>
      </c>
      <c r="BM92" s="256">
        <v>1.5580338300535629E-3</v>
      </c>
      <c r="BO92" s="60">
        <v>1.6115619999999984</v>
      </c>
      <c r="BP92" s="60">
        <v>2.0844850000000053</v>
      </c>
      <c r="BQ92" s="60">
        <v>1.8584378586360826</v>
      </c>
      <c r="BR92" s="60">
        <v>3.1860180427134262E-3</v>
      </c>
      <c r="BS92" s="60">
        <v>2.9651699963647933E-3</v>
      </c>
      <c r="BT92" s="60">
        <v>2.8373895342654002E-3</v>
      </c>
    </row>
    <row r="93" spans="1:72">
      <c r="A93" t="s">
        <v>554</v>
      </c>
      <c r="B93" s="104" t="s">
        <v>259</v>
      </c>
      <c r="C93" s="126" t="s">
        <v>260</v>
      </c>
      <c r="D93" s="51" t="s">
        <v>424</v>
      </c>
      <c r="E93" s="250">
        <v>0</v>
      </c>
      <c r="F93" s="250">
        <v>0.12059467000000107</v>
      </c>
      <c r="G93" s="250">
        <v>2.3207999999999992E-3</v>
      </c>
      <c r="H93" s="250">
        <v>4.1877600000000013E-3</v>
      </c>
      <c r="I93" s="250">
        <v>0</v>
      </c>
      <c r="J93" s="250">
        <v>2.2949999999999993E-3</v>
      </c>
      <c r="K93" s="250">
        <v>6.2000000000000003E-5</v>
      </c>
      <c r="L93" s="250">
        <v>0</v>
      </c>
      <c r="M93" s="250">
        <v>1.147E-3</v>
      </c>
      <c r="N93" s="250">
        <v>2.05E-4</v>
      </c>
      <c r="O93" s="250">
        <v>0</v>
      </c>
      <c r="P93" s="250">
        <v>0.18456800000000109</v>
      </c>
      <c r="Q93" s="250">
        <v>6.1400000000000048E-3</v>
      </c>
      <c r="R93" s="250">
        <v>5.3700000000000004E-4</v>
      </c>
      <c r="S93" s="250">
        <v>6.6709999999999929E-3</v>
      </c>
      <c r="T93" s="250">
        <v>2.7399999999999999E-4</v>
      </c>
      <c r="U93" s="250">
        <v>0</v>
      </c>
      <c r="V93" s="250">
        <v>3.1590000000000017E-3</v>
      </c>
      <c r="W93" s="250">
        <v>9.0000000000000006E-5</v>
      </c>
      <c r="X93" s="250">
        <v>3.1829999999999996E-3</v>
      </c>
      <c r="Y93" s="250">
        <v>0</v>
      </c>
      <c r="Z93" s="250">
        <v>0.15158548820746964</v>
      </c>
      <c r="AA93" s="250">
        <v>6.2270690092922935E-3</v>
      </c>
      <c r="AB93" s="250">
        <v>1.9795999999999998E-4</v>
      </c>
      <c r="AC93" s="250">
        <v>4.1137643915289566E-3</v>
      </c>
      <c r="AD93" s="250">
        <v>0</v>
      </c>
      <c r="AE93" s="250">
        <v>1.2168E-4</v>
      </c>
      <c r="AF93" s="250">
        <v>2.4990000000000004E-3</v>
      </c>
      <c r="AG93" s="250">
        <v>0</v>
      </c>
      <c r="AH93" s="250">
        <v>1.2539999999999999E-3</v>
      </c>
      <c r="AJ93" s="255">
        <v>0</v>
      </c>
      <c r="AK93" s="152">
        <v>4.4968244028636781E-3</v>
      </c>
      <c r="AL93" s="152">
        <v>1.3511126586523357E-4</v>
      </c>
      <c r="AM93" s="152">
        <v>1.0707215788278229E-4</v>
      </c>
      <c r="AN93" s="152">
        <v>0</v>
      </c>
      <c r="AO93" s="152">
        <v>7.0692769053198301E-5</v>
      </c>
      <c r="AP93" s="152">
        <v>3.7080143922631399E-5</v>
      </c>
      <c r="AQ93" s="152">
        <v>0</v>
      </c>
      <c r="AR93" s="152">
        <v>1.1941220328836763E-4</v>
      </c>
      <c r="AS93" s="256">
        <v>5.3500718238008076E-5</v>
      </c>
      <c r="AT93" s="255">
        <v>0</v>
      </c>
      <c r="AU93" s="152">
        <v>5.5173774048930223E-3</v>
      </c>
      <c r="AV93" s="152">
        <v>2.6430266431751436E-4</v>
      </c>
      <c r="AW93" s="152">
        <v>7.1479720217034175E-5</v>
      </c>
      <c r="AX93" s="152">
        <v>1.1747798270256181E-4</v>
      </c>
      <c r="AY93" s="152">
        <v>2.1036475274997593E-4</v>
      </c>
      <c r="AZ93" s="152">
        <v>0</v>
      </c>
      <c r="BA93" s="152">
        <v>6.2023455960285789E-5</v>
      </c>
      <c r="BB93" s="152">
        <v>3.6609570732688575E-5</v>
      </c>
      <c r="BC93" s="262">
        <v>1.2125524476218569E-4</v>
      </c>
      <c r="BD93" s="255">
        <v>0</v>
      </c>
      <c r="BE93" s="152">
        <v>4.4985158617174966E-3</v>
      </c>
      <c r="BF93" s="152">
        <v>2.5683157549702363E-4</v>
      </c>
      <c r="BG93" s="152">
        <v>4.2024361647271757E-5</v>
      </c>
      <c r="BH93" s="152">
        <v>9.9415696754345703E-5</v>
      </c>
      <c r="BI93" s="152">
        <v>0</v>
      </c>
      <c r="BJ93" s="152">
        <v>3.6889629430211665E-5</v>
      </c>
      <c r="BK93" s="152">
        <v>5.3704659322372495E-5</v>
      </c>
      <c r="BL93" s="152">
        <v>0</v>
      </c>
      <c r="BM93" s="256">
        <v>1.2104368299818893E-4</v>
      </c>
      <c r="BO93" s="60">
        <v>0.13081223000000108</v>
      </c>
      <c r="BP93" s="60">
        <v>0.20462200000000108</v>
      </c>
      <c r="BQ93" s="60">
        <v>0.16599896160829092</v>
      </c>
      <c r="BR93" s="60">
        <v>1.0010130261255174E-3</v>
      </c>
      <c r="BS93" s="60">
        <v>1.0133593311128209E-3</v>
      </c>
      <c r="BT93" s="60">
        <v>1.0108131390685004E-3</v>
      </c>
    </row>
    <row r="94" spans="1:72">
      <c r="A94" t="s">
        <v>554</v>
      </c>
      <c r="B94" s="104" t="s">
        <v>263</v>
      </c>
      <c r="C94" s="126" t="s">
        <v>264</v>
      </c>
      <c r="D94" s="51" t="s">
        <v>424</v>
      </c>
      <c r="E94" s="250">
        <v>0</v>
      </c>
      <c r="F94" s="250">
        <v>0.45845374000000028</v>
      </c>
      <c r="G94" s="250">
        <v>7.6239440000000006E-2</v>
      </c>
      <c r="H94" s="250">
        <v>0.125279</v>
      </c>
      <c r="I94" s="250">
        <v>1.8284000000000002E-2</v>
      </c>
      <c r="J94" s="250">
        <v>6.2454000000000003E-2</v>
      </c>
      <c r="K94" s="250">
        <v>9.1420000000000008E-3</v>
      </c>
      <c r="L94" s="250">
        <v>0</v>
      </c>
      <c r="M94" s="250">
        <v>0</v>
      </c>
      <c r="N94" s="250">
        <v>2.63696E-2</v>
      </c>
      <c r="O94" s="250">
        <v>0</v>
      </c>
      <c r="P94" s="250">
        <v>0.49849200000000005</v>
      </c>
      <c r="Q94" s="250">
        <v>9.4500000000000001E-2</v>
      </c>
      <c r="R94" s="250">
        <v>6.5111000000000002E-2</v>
      </c>
      <c r="S94" s="250">
        <v>2.9839000000000001E-2</v>
      </c>
      <c r="T94" s="250">
        <v>0.15338200000000002</v>
      </c>
      <c r="U94" s="250">
        <v>3.7231E-2</v>
      </c>
      <c r="V94" s="250">
        <v>7.4227999999999988E-2</v>
      </c>
      <c r="W94" s="250">
        <v>0</v>
      </c>
      <c r="X94" s="250">
        <v>0.16490800000000003</v>
      </c>
      <c r="Y94" s="250">
        <v>0</v>
      </c>
      <c r="Z94" s="250">
        <v>0.50728419890489485</v>
      </c>
      <c r="AA94" s="250">
        <v>9.4499806821116333E-2</v>
      </c>
      <c r="AB94" s="250">
        <v>6.5111000000000002E-2</v>
      </c>
      <c r="AC94" s="250">
        <v>2.9839000000000001E-2</v>
      </c>
      <c r="AD94" s="250">
        <v>0.15338200000000002</v>
      </c>
      <c r="AE94" s="250">
        <v>0</v>
      </c>
      <c r="AF94" s="250">
        <v>3.5271999999999998E-2</v>
      </c>
      <c r="AG94" s="250">
        <v>0</v>
      </c>
      <c r="AH94" s="250">
        <v>0.16490760000000002</v>
      </c>
      <c r="AJ94" s="255">
        <v>0</v>
      </c>
      <c r="AK94" s="152">
        <v>0.20571911803403028</v>
      </c>
      <c r="AL94" s="152">
        <v>0.12095535697584764</v>
      </c>
      <c r="AM94" s="152">
        <v>0.12996168050093243</v>
      </c>
      <c r="AN94" s="152">
        <v>5.0058123712886933E-2</v>
      </c>
      <c r="AO94" s="152">
        <v>0.13375300030847956</v>
      </c>
      <c r="AP94" s="152">
        <v>3.2157729477163589E-2</v>
      </c>
      <c r="AQ94" s="152">
        <v>0</v>
      </c>
      <c r="AR94" s="152">
        <v>0</v>
      </c>
      <c r="AS94" s="256">
        <v>4.7663627390424337E-3</v>
      </c>
      <c r="AT94" s="255">
        <v>0</v>
      </c>
      <c r="AU94" s="152">
        <v>0.21520232159759606</v>
      </c>
      <c r="AV94" s="152">
        <v>0.17262993169919585</v>
      </c>
      <c r="AW94" s="152">
        <v>0.16808250315637108</v>
      </c>
      <c r="AX94" s="152">
        <v>0.16677521764643777</v>
      </c>
      <c r="AY94" s="152">
        <v>0.13523945173805296</v>
      </c>
      <c r="AZ94" s="152">
        <v>0.12171720148710037</v>
      </c>
      <c r="BA94" s="152">
        <v>7.1421726793728782E-2</v>
      </c>
      <c r="BB94" s="152">
        <v>0</v>
      </c>
      <c r="BC94" s="262">
        <v>2.2297110498212945E-2</v>
      </c>
      <c r="BD94" s="255">
        <v>0</v>
      </c>
      <c r="BE94" s="152">
        <v>0.21223113755311904</v>
      </c>
      <c r="BF94" s="152">
        <v>0.17262957880546576</v>
      </c>
      <c r="BG94" s="152">
        <v>0.16808250315637108</v>
      </c>
      <c r="BH94" s="152">
        <v>0.16677521764643777</v>
      </c>
      <c r="BI94" s="152">
        <v>0.13523945173805296</v>
      </c>
      <c r="BJ94" s="152">
        <v>0</v>
      </c>
      <c r="BK94" s="152">
        <v>5.0056178381645944E-2</v>
      </c>
      <c r="BL94" s="152">
        <v>0</v>
      </c>
      <c r="BM94" s="256">
        <v>2.2297056414455944E-2</v>
      </c>
      <c r="BO94" s="60">
        <v>0.77622178000000031</v>
      </c>
      <c r="BP94" s="60">
        <v>1.117691</v>
      </c>
      <c r="BQ94" s="60">
        <v>1.0502956057260111</v>
      </c>
      <c r="BR94" s="60">
        <v>7.4125421112874249E-2</v>
      </c>
      <c r="BS94" s="60">
        <v>8.400310080286115E-2</v>
      </c>
      <c r="BT94" s="60">
        <v>8.2449289628260036E-2</v>
      </c>
    </row>
    <row r="95" spans="1:72">
      <c r="A95" t="s">
        <v>554</v>
      </c>
      <c r="B95" s="104" t="s">
        <v>267</v>
      </c>
      <c r="C95" s="126" t="s">
        <v>268</v>
      </c>
      <c r="D95" s="51" t="s">
        <v>424</v>
      </c>
      <c r="E95" s="250">
        <v>0</v>
      </c>
      <c r="F95" s="250">
        <v>0.26015839000000002</v>
      </c>
      <c r="G95" s="250">
        <v>0.14141419</v>
      </c>
      <c r="H95" s="250">
        <v>4.7507140000000003E-2</v>
      </c>
      <c r="I95" s="250">
        <v>6.0043390000000016E-2</v>
      </c>
      <c r="J95" s="250">
        <v>7.3803439999999998E-2</v>
      </c>
      <c r="K95" s="250">
        <v>0</v>
      </c>
      <c r="L95" s="250">
        <v>0</v>
      </c>
      <c r="M95" s="250">
        <v>0</v>
      </c>
      <c r="N95" s="250">
        <v>0</v>
      </c>
      <c r="O95" s="250">
        <v>0</v>
      </c>
      <c r="P95" s="250">
        <v>0.24811599999999992</v>
      </c>
      <c r="Q95" s="250">
        <v>4.7795999999999998E-2</v>
      </c>
      <c r="R95" s="250">
        <v>0.15448400000000001</v>
      </c>
      <c r="S95" s="250">
        <v>9.8881999999999998E-2</v>
      </c>
      <c r="T95" s="250">
        <v>5.5004999999999998E-2</v>
      </c>
      <c r="U95" s="250">
        <v>3.4322999999999999E-2</v>
      </c>
      <c r="V95" s="250">
        <v>0.11527999999999999</v>
      </c>
      <c r="W95" s="250">
        <v>0</v>
      </c>
      <c r="X95" s="250">
        <v>0</v>
      </c>
      <c r="Y95" s="250">
        <v>0</v>
      </c>
      <c r="Z95" s="250">
        <v>0.25773235999999999</v>
      </c>
      <c r="AA95" s="250">
        <v>4.7795249999999997E-2</v>
      </c>
      <c r="AB95" s="250">
        <v>0.13732155519037897</v>
      </c>
      <c r="AC95" s="250">
        <v>8.1548364838362447E-2</v>
      </c>
      <c r="AD95" s="250">
        <v>5.5005199999999997E-2</v>
      </c>
      <c r="AE95" s="250">
        <v>3.432313E-2</v>
      </c>
      <c r="AF95" s="250">
        <v>0.11527925999999999</v>
      </c>
      <c r="AG95" s="250">
        <v>0</v>
      </c>
      <c r="AH95" s="250">
        <v>0</v>
      </c>
      <c r="AJ95" s="255">
        <v>0</v>
      </c>
      <c r="AK95" s="152">
        <v>5.0457159218250607E-2</v>
      </c>
      <c r="AL95" s="152">
        <v>3.262098834947582E-2</v>
      </c>
      <c r="AM95" s="152">
        <v>3.8342318292070451E-2</v>
      </c>
      <c r="AN95" s="152">
        <v>3.3463779156743777E-2</v>
      </c>
      <c r="AO95" s="152">
        <v>3.4254784625004496E-2</v>
      </c>
      <c r="AP95" s="152">
        <v>0</v>
      </c>
      <c r="AQ95" s="152">
        <v>0</v>
      </c>
      <c r="AR95" s="152">
        <v>0</v>
      </c>
      <c r="AS95" s="256">
        <v>0</v>
      </c>
      <c r="AT95" s="255">
        <v>0</v>
      </c>
      <c r="AU95" s="152">
        <v>5.0981306418024258E-2</v>
      </c>
      <c r="AV95" s="152">
        <v>3.0668283101721469E-2</v>
      </c>
      <c r="AW95" s="152">
        <v>4.3944769522763397E-2</v>
      </c>
      <c r="AX95" s="152">
        <v>2.8737733380376083E-2</v>
      </c>
      <c r="AY95" s="152">
        <v>4.3537364438158324E-2</v>
      </c>
      <c r="AZ95" s="152">
        <v>2.4663301881294078E-2</v>
      </c>
      <c r="BA95" s="152">
        <v>3.4255004726614191E-2</v>
      </c>
      <c r="BB95" s="152">
        <v>0</v>
      </c>
      <c r="BC95" s="262">
        <v>0</v>
      </c>
      <c r="BD95" s="255">
        <v>0</v>
      </c>
      <c r="BE95" s="152">
        <v>4.8578309960408815E-2</v>
      </c>
      <c r="BF95" s="152">
        <v>3.0667801864539983E-2</v>
      </c>
      <c r="BG95" s="152">
        <v>5.0254136664342301E-2</v>
      </c>
      <c r="BH95" s="152">
        <v>3.0771880977472812E-2</v>
      </c>
      <c r="BI95" s="152">
        <v>4.3537522741455982E-2</v>
      </c>
      <c r="BJ95" s="152">
        <v>2.4663395294726602E-2</v>
      </c>
      <c r="BK95" s="152">
        <v>3.4254784838485305E-2</v>
      </c>
      <c r="BL95" s="152">
        <v>0</v>
      </c>
      <c r="BM95" s="256">
        <v>0</v>
      </c>
      <c r="BO95" s="60">
        <v>0.58292655000000004</v>
      </c>
      <c r="BP95" s="60">
        <v>0.75388599999999983</v>
      </c>
      <c r="BQ95" s="60">
        <v>0.7290051200287414</v>
      </c>
      <c r="BR95" s="60">
        <v>3.9711751892133322E-2</v>
      </c>
      <c r="BS95" s="60">
        <v>3.8856198906039079E-2</v>
      </c>
      <c r="BT95" s="60">
        <v>3.9908245993636793E-2</v>
      </c>
    </row>
    <row r="96" spans="1:72">
      <c r="A96" t="s">
        <v>554</v>
      </c>
      <c r="B96" s="104" t="s">
        <v>271</v>
      </c>
      <c r="C96" s="126" t="s">
        <v>272</v>
      </c>
      <c r="D96" s="51" t="s">
        <v>424</v>
      </c>
      <c r="E96" s="250">
        <v>0</v>
      </c>
      <c r="F96" s="250">
        <v>7.6935039999999996E-2</v>
      </c>
      <c r="G96" s="250">
        <v>0</v>
      </c>
      <c r="H96" s="250">
        <v>4.8084399999999998E-3</v>
      </c>
      <c r="I96" s="250">
        <v>0</v>
      </c>
      <c r="J96" s="250">
        <v>0</v>
      </c>
      <c r="K96" s="250">
        <v>0</v>
      </c>
      <c r="L96" s="250">
        <v>0</v>
      </c>
      <c r="M96" s="250">
        <v>0</v>
      </c>
      <c r="N96" s="250">
        <v>8.6718919999999991E-2</v>
      </c>
      <c r="O96" s="250">
        <v>0</v>
      </c>
      <c r="P96" s="250">
        <v>7.6935055938878144E-2</v>
      </c>
      <c r="Q96" s="250">
        <v>0</v>
      </c>
      <c r="R96" s="250">
        <v>4.8084399999999998E-3</v>
      </c>
      <c r="S96" s="250">
        <v>0</v>
      </c>
      <c r="T96" s="250">
        <v>0</v>
      </c>
      <c r="U96" s="250">
        <v>0</v>
      </c>
      <c r="V96" s="250">
        <v>0</v>
      </c>
      <c r="W96" s="250">
        <v>0</v>
      </c>
      <c r="X96" s="250">
        <v>0.14695150999999998</v>
      </c>
      <c r="Y96" s="250">
        <v>0</v>
      </c>
      <c r="Z96" s="250">
        <v>7.6935055938878144E-2</v>
      </c>
      <c r="AA96" s="250">
        <v>0</v>
      </c>
      <c r="AB96" s="250">
        <v>4.8084399999999998E-3</v>
      </c>
      <c r="AC96" s="250">
        <v>0</v>
      </c>
      <c r="AD96" s="250">
        <v>0</v>
      </c>
      <c r="AE96" s="250">
        <v>0</v>
      </c>
      <c r="AF96" s="250">
        <v>0</v>
      </c>
      <c r="AG96" s="250">
        <v>0</v>
      </c>
      <c r="AH96" s="250">
        <v>0.14695150999999998</v>
      </c>
      <c r="AJ96" s="255">
        <v>0</v>
      </c>
      <c r="AK96" s="152">
        <v>0.12497809412201209</v>
      </c>
      <c r="AL96" s="152">
        <v>0</v>
      </c>
      <c r="AM96" s="152">
        <v>2.6388826386411657E-2</v>
      </c>
      <c r="AN96" s="152">
        <v>0</v>
      </c>
      <c r="AO96" s="152">
        <v>0</v>
      </c>
      <c r="AP96" s="152">
        <v>0</v>
      </c>
      <c r="AQ96" s="152">
        <v>0</v>
      </c>
      <c r="AR96" s="152">
        <v>0</v>
      </c>
      <c r="AS96" s="256">
        <v>1.5485807335289354E-2</v>
      </c>
      <c r="AT96" s="255">
        <v>0</v>
      </c>
      <c r="AU96" s="152">
        <v>0.12497812001412333</v>
      </c>
      <c r="AV96" s="152">
        <v>0</v>
      </c>
      <c r="AW96" s="152">
        <v>2.6388826386411657E-2</v>
      </c>
      <c r="AX96" s="152">
        <v>0</v>
      </c>
      <c r="AY96" s="152">
        <v>0</v>
      </c>
      <c r="AZ96" s="152">
        <v>0</v>
      </c>
      <c r="BA96" s="152">
        <v>0</v>
      </c>
      <c r="BB96" s="152">
        <v>0</v>
      </c>
      <c r="BC96" s="262">
        <v>2.2975699608180085E-2</v>
      </c>
      <c r="BD96" s="255">
        <v>0</v>
      </c>
      <c r="BE96" s="152">
        <v>0.12497812001412333</v>
      </c>
      <c r="BF96" s="152">
        <v>0</v>
      </c>
      <c r="BG96" s="152">
        <v>2.6388826386411657E-2</v>
      </c>
      <c r="BH96" s="152">
        <v>0</v>
      </c>
      <c r="BI96" s="152">
        <v>0</v>
      </c>
      <c r="BJ96" s="152">
        <v>0</v>
      </c>
      <c r="BK96" s="152">
        <v>0</v>
      </c>
      <c r="BL96" s="152">
        <v>0</v>
      </c>
      <c r="BM96" s="256">
        <v>2.2975699608180085E-2</v>
      </c>
      <c r="BO96" s="60">
        <v>0.16846239999999998</v>
      </c>
      <c r="BP96" s="60">
        <v>0.22869500593887812</v>
      </c>
      <c r="BQ96" s="60">
        <v>0.22869500593887812</v>
      </c>
      <c r="BR96" s="60">
        <v>2.6331713741348548E-2</v>
      </c>
      <c r="BS96" s="60">
        <v>3.1790761126569145E-2</v>
      </c>
      <c r="BT96" s="60">
        <v>3.1790761126569145E-2</v>
      </c>
    </row>
    <row r="97" spans="1:72">
      <c r="A97" t="s">
        <v>554</v>
      </c>
      <c r="B97" s="104" t="s">
        <v>275</v>
      </c>
      <c r="C97" s="126" t="s">
        <v>276</v>
      </c>
      <c r="D97" s="51" t="s">
        <v>424</v>
      </c>
      <c r="E97" s="250">
        <v>0</v>
      </c>
      <c r="F97" s="250">
        <v>4.9711999999999998E-4</v>
      </c>
      <c r="G97" s="250">
        <v>0</v>
      </c>
      <c r="H97" s="250">
        <v>0</v>
      </c>
      <c r="I97" s="250">
        <v>2.2697060000000002E-2</v>
      </c>
      <c r="J97" s="250">
        <v>8.0229659999999994E-2</v>
      </c>
      <c r="K97" s="250">
        <v>8.0244949999999995E-2</v>
      </c>
      <c r="L97" s="250">
        <v>0</v>
      </c>
      <c r="M97" s="250">
        <v>0</v>
      </c>
      <c r="N97" s="250">
        <v>0</v>
      </c>
      <c r="O97" s="250">
        <v>0</v>
      </c>
      <c r="P97" s="250">
        <v>5.352899999999999E-4</v>
      </c>
      <c r="Q97" s="250">
        <v>0</v>
      </c>
      <c r="R97" s="250">
        <v>0</v>
      </c>
      <c r="S97" s="250">
        <v>0</v>
      </c>
      <c r="T97" s="250">
        <v>3.2616929999999995E-2</v>
      </c>
      <c r="U97" s="250">
        <v>0.18186928000000002</v>
      </c>
      <c r="V97" s="250">
        <v>0</v>
      </c>
      <c r="W97" s="250">
        <v>0</v>
      </c>
      <c r="X97" s="250">
        <v>0</v>
      </c>
      <c r="Y97" s="250">
        <v>0</v>
      </c>
      <c r="Z97" s="250">
        <v>5.3529000000000022E-4</v>
      </c>
      <c r="AA97" s="250">
        <v>0</v>
      </c>
      <c r="AB97" s="250">
        <v>0</v>
      </c>
      <c r="AC97" s="250">
        <v>0</v>
      </c>
      <c r="AD97" s="250">
        <v>3.2616929999999995E-2</v>
      </c>
      <c r="AE97" s="250">
        <v>0.18186927999999999</v>
      </c>
      <c r="AF97" s="250">
        <v>0</v>
      </c>
      <c r="AG97" s="250">
        <v>0</v>
      </c>
      <c r="AH97" s="250">
        <v>0</v>
      </c>
      <c r="AJ97" s="255">
        <v>0</v>
      </c>
      <c r="AK97" s="152">
        <v>0.18938481934687534</v>
      </c>
      <c r="AL97" s="152">
        <v>0</v>
      </c>
      <c r="AM97" s="152">
        <v>0</v>
      </c>
      <c r="AN97" s="152">
        <v>0.29136238673906051</v>
      </c>
      <c r="AO97" s="152">
        <v>0.12956499519147591</v>
      </c>
      <c r="AP97" s="152">
        <v>0.11456313094172137</v>
      </c>
      <c r="AQ97" s="152">
        <v>0</v>
      </c>
      <c r="AR97" s="152">
        <v>0</v>
      </c>
      <c r="AS97" s="256">
        <v>0</v>
      </c>
      <c r="AT97" s="255">
        <v>0</v>
      </c>
      <c r="AU97" s="152">
        <v>0.19139168272651533</v>
      </c>
      <c r="AV97" s="152">
        <v>0</v>
      </c>
      <c r="AW97" s="152">
        <v>0</v>
      </c>
      <c r="AX97" s="152">
        <v>0</v>
      </c>
      <c r="AY97" s="152">
        <v>0.2957227502374527</v>
      </c>
      <c r="AZ97" s="152">
        <v>0.12349640477842191</v>
      </c>
      <c r="BA97" s="152">
        <v>0</v>
      </c>
      <c r="BB97" s="152">
        <v>0</v>
      </c>
      <c r="BC97" s="262">
        <v>0</v>
      </c>
      <c r="BD97" s="255">
        <v>0</v>
      </c>
      <c r="BE97" s="152">
        <v>0.19139168272651549</v>
      </c>
      <c r="BF97" s="152">
        <v>0</v>
      </c>
      <c r="BG97" s="152">
        <v>0</v>
      </c>
      <c r="BH97" s="152">
        <v>0</v>
      </c>
      <c r="BI97" s="152">
        <v>0.2957227502374527</v>
      </c>
      <c r="BJ97" s="152">
        <v>0.12349640477842191</v>
      </c>
      <c r="BK97" s="152">
        <v>0</v>
      </c>
      <c r="BL97" s="152">
        <v>0</v>
      </c>
      <c r="BM97" s="256">
        <v>0</v>
      </c>
      <c r="BO97" s="60">
        <v>0.18366878999999997</v>
      </c>
      <c r="BP97" s="60">
        <v>0.21502150000000003</v>
      </c>
      <c r="BQ97" s="60">
        <v>0.21502149999999998</v>
      </c>
      <c r="BR97" s="60">
        <v>0.1311740960256558</v>
      </c>
      <c r="BS97" s="60">
        <v>0.13559514188861829</v>
      </c>
      <c r="BT97" s="60">
        <v>0.13559514188861829</v>
      </c>
    </row>
    <row r="98" spans="1:72">
      <c r="A98" t="s">
        <v>554</v>
      </c>
      <c r="B98" s="104" t="s">
        <v>279</v>
      </c>
      <c r="C98" s="126" t="s">
        <v>280</v>
      </c>
      <c r="D98" s="51" t="s">
        <v>424</v>
      </c>
      <c r="E98" s="250">
        <v>7.9604500000000026E-3</v>
      </c>
      <c r="F98" s="250">
        <v>3.7746439300000087E-2</v>
      </c>
      <c r="G98" s="250">
        <v>9.3031700000000012E-3</v>
      </c>
      <c r="H98" s="250">
        <v>5.6226999999999991E-4</v>
      </c>
      <c r="I98" s="250">
        <v>8.4470600000000045E-3</v>
      </c>
      <c r="J98" s="250">
        <v>0</v>
      </c>
      <c r="K98" s="250">
        <v>2.0509439999999993E-2</v>
      </c>
      <c r="L98" s="250">
        <v>1.2922000000000001E-4</v>
      </c>
      <c r="M98" s="250">
        <v>1.7966349999999999E-2</v>
      </c>
      <c r="N98" s="250">
        <v>2.8017300000000001E-3</v>
      </c>
      <c r="O98" s="250">
        <v>7.9773699999999958E-3</v>
      </c>
      <c r="P98" s="250">
        <v>3.2806992248183633E-2</v>
      </c>
      <c r="Q98" s="250">
        <v>1.1360030321745476E-2</v>
      </c>
      <c r="R98" s="250">
        <v>1.3578154819238106E-2</v>
      </c>
      <c r="S98" s="250">
        <v>7.7090999999999987E-4</v>
      </c>
      <c r="T98" s="250">
        <v>1.1591280000000004E-2</v>
      </c>
      <c r="U98" s="250">
        <v>8.0247000000000001E-4</v>
      </c>
      <c r="V98" s="250">
        <v>0</v>
      </c>
      <c r="W98" s="250">
        <v>0</v>
      </c>
      <c r="X98" s="250">
        <v>6.4105759999999984E-2</v>
      </c>
      <c r="Y98" s="250">
        <v>1.2268419999999986E-2</v>
      </c>
      <c r="Z98" s="250">
        <v>4.583016224818353E-2</v>
      </c>
      <c r="AA98" s="250">
        <v>1.1360030321745476E-2</v>
      </c>
      <c r="AB98" s="250">
        <v>1.3578154819238106E-2</v>
      </c>
      <c r="AC98" s="250">
        <v>7.7090999999999987E-4</v>
      </c>
      <c r="AD98" s="250">
        <v>0</v>
      </c>
      <c r="AE98" s="250">
        <v>0</v>
      </c>
      <c r="AF98" s="250">
        <v>0</v>
      </c>
      <c r="AG98" s="250">
        <v>0</v>
      </c>
      <c r="AH98" s="250">
        <v>2.6392000000000001E-4</v>
      </c>
      <c r="AJ98" s="255">
        <v>1.040666911601755E-2</v>
      </c>
      <c r="AK98" s="152">
        <v>1.4439584972561173E-3</v>
      </c>
      <c r="AL98" s="152">
        <v>1.3650986718371158E-3</v>
      </c>
      <c r="AM98" s="152">
        <v>1.1253658159430552E-3</v>
      </c>
      <c r="AN98" s="152">
        <v>1.3304455210653113E-3</v>
      </c>
      <c r="AO98" s="152">
        <v>0</v>
      </c>
      <c r="AP98" s="152">
        <v>1.2487832106546084E-3</v>
      </c>
      <c r="AQ98" s="152">
        <v>1.2022846199028626E-3</v>
      </c>
      <c r="AR98" s="152">
        <v>8.4620562173529242E-4</v>
      </c>
      <c r="AS98" s="256">
        <v>1.5340289695397081E-3</v>
      </c>
      <c r="AT98" s="255">
        <v>1.0385901471750803E-2</v>
      </c>
      <c r="AU98" s="152">
        <v>1.4290265875758217E-3</v>
      </c>
      <c r="AV98" s="152">
        <v>1.3342304492190628E-3</v>
      </c>
      <c r="AW98" s="152">
        <v>1.362314185304547E-3</v>
      </c>
      <c r="AX98" s="152">
        <v>1.1232800880124939E-3</v>
      </c>
      <c r="AY98" s="152">
        <v>1.2910743614871483E-3</v>
      </c>
      <c r="AZ98" s="152">
        <v>2.2563942910893446E-3</v>
      </c>
      <c r="BA98" s="152">
        <v>0</v>
      </c>
      <c r="BB98" s="152">
        <v>0</v>
      </c>
      <c r="BC98" s="262">
        <v>1.0485728702966414E-3</v>
      </c>
      <c r="BD98" s="255">
        <v>4.6631104331106626E-3</v>
      </c>
      <c r="BE98" s="152">
        <v>1.649811797096332E-3</v>
      </c>
      <c r="BF98" s="152">
        <v>1.3342304492190628E-3</v>
      </c>
      <c r="BG98" s="152">
        <v>1.362314185304547E-3</v>
      </c>
      <c r="BH98" s="152">
        <v>1.1232800880124939E-3</v>
      </c>
      <c r="BI98" s="152">
        <v>0</v>
      </c>
      <c r="BJ98" s="152">
        <v>0</v>
      </c>
      <c r="BK98" s="152">
        <v>0</v>
      </c>
      <c r="BL98" s="152">
        <v>0</v>
      </c>
      <c r="BM98" s="256">
        <v>1.2015557396981916E-3</v>
      </c>
      <c r="BO98" s="60">
        <v>0.10542612930000009</v>
      </c>
      <c r="BP98" s="60">
        <v>0.14299296738916722</v>
      </c>
      <c r="BQ98" s="60">
        <v>8.4071597389167099E-2</v>
      </c>
      <c r="BR98" s="60">
        <v>1.3152184996374511E-3</v>
      </c>
      <c r="BS98" s="60">
        <v>1.2613713219141222E-3</v>
      </c>
      <c r="BT98" s="60">
        <v>1.6882796390634562E-3</v>
      </c>
    </row>
    <row r="99" spans="1:72">
      <c r="A99" t="s">
        <v>554</v>
      </c>
      <c r="B99" s="104" t="s">
        <v>284</v>
      </c>
      <c r="C99" s="126" t="s">
        <v>285</v>
      </c>
      <c r="D99" s="51" t="s">
        <v>424</v>
      </c>
      <c r="E99" s="250">
        <v>0.18621899999999997</v>
      </c>
      <c r="F99" s="250">
        <v>0.72945900000000163</v>
      </c>
      <c r="G99" s="250">
        <v>0.2691779999999997</v>
      </c>
      <c r="H99" s="250">
        <v>1.0717999999999998E-2</v>
      </c>
      <c r="I99" s="250">
        <v>6.5459999999999997E-3</v>
      </c>
      <c r="J99" s="250">
        <v>2.8580000000000005E-2</v>
      </c>
      <c r="K99" s="250">
        <v>1.6943E-2</v>
      </c>
      <c r="L99" s="250">
        <v>7.4822999999999987E-2</v>
      </c>
      <c r="M99" s="250">
        <v>0.14263199999999995</v>
      </c>
      <c r="N99" s="250">
        <v>7.9086000000000004E-2</v>
      </c>
      <c r="O99" s="250">
        <v>0.1905520000000005</v>
      </c>
      <c r="P99" s="250">
        <v>0.71645599999999343</v>
      </c>
      <c r="Q99" s="250">
        <v>0.1330860000000002</v>
      </c>
      <c r="R99" s="250">
        <v>0.15476199999999993</v>
      </c>
      <c r="S99" s="250">
        <v>0.28979300000000024</v>
      </c>
      <c r="T99" s="250">
        <v>3.5232999999999993E-2</v>
      </c>
      <c r="U99" s="250">
        <v>5.836E-3</v>
      </c>
      <c r="V99" s="250">
        <v>1.5906E-2</v>
      </c>
      <c r="W99" s="250">
        <v>4.4229999999999992E-2</v>
      </c>
      <c r="X99" s="250">
        <v>0.715507</v>
      </c>
      <c r="Y99" s="250">
        <v>0.1905764900000004</v>
      </c>
      <c r="Z99" s="250">
        <v>0.87436748363233963</v>
      </c>
      <c r="AA99" s="250">
        <v>0.15549732694113755</v>
      </c>
      <c r="AB99" s="250">
        <v>3.054295000000001E-2</v>
      </c>
      <c r="AC99" s="250">
        <v>9.6195700000000009E-3</v>
      </c>
      <c r="AD99" s="250">
        <v>2.172748E-2</v>
      </c>
      <c r="AE99" s="250">
        <v>2.9535999999999998E-3</v>
      </c>
      <c r="AF99" s="250">
        <v>9.3059800000000002E-3</v>
      </c>
      <c r="AG99" s="250">
        <v>3.6044350000000003E-2</v>
      </c>
      <c r="AH99" s="250">
        <v>0.35522657000000007</v>
      </c>
      <c r="AJ99" s="255">
        <v>1.5858102280889227E-2</v>
      </c>
      <c r="AK99" s="152">
        <v>1.7685432694000878E-3</v>
      </c>
      <c r="AL99" s="152">
        <v>1.1993132015581001E-3</v>
      </c>
      <c r="AM99" s="152">
        <v>1.4181058842637872E-3</v>
      </c>
      <c r="AN99" s="152">
        <v>1.8887569423178738E-3</v>
      </c>
      <c r="AO99" s="152">
        <v>1.6965435927974353E-3</v>
      </c>
      <c r="AP99" s="152">
        <v>1.5492075749306731E-3</v>
      </c>
      <c r="AQ99" s="152">
        <v>1.4617972068230681E-3</v>
      </c>
      <c r="AR99" s="152">
        <v>7.0510075603575349E-4</v>
      </c>
      <c r="AS99" s="256">
        <v>1.4089794570077191E-3</v>
      </c>
      <c r="AT99" s="255">
        <v>1.5946101867730957E-2</v>
      </c>
      <c r="AU99" s="152">
        <v>1.6999550878782591E-3</v>
      </c>
      <c r="AV99" s="152">
        <v>1.0361936254482799E-3</v>
      </c>
      <c r="AW99" s="152">
        <v>1.302230555775637E-3</v>
      </c>
      <c r="AX99" s="152">
        <v>1.3301515818142343E-3</v>
      </c>
      <c r="AY99" s="152">
        <v>1.7133076322373186E-3</v>
      </c>
      <c r="AZ99" s="152">
        <v>1.5236688762276019E-3</v>
      </c>
      <c r="BA99" s="152">
        <v>1.4126406716146692E-3</v>
      </c>
      <c r="BB99" s="152">
        <v>1.9622416082218826E-3</v>
      </c>
      <c r="BC99" s="262">
        <v>1.0746231331477181E-3</v>
      </c>
      <c r="BD99" s="255">
        <v>1.5948151282246359E-2</v>
      </c>
      <c r="BE99" s="152">
        <v>1.8695959378995405E-3</v>
      </c>
      <c r="BF99" s="152">
        <v>9.837630899842114E-4</v>
      </c>
      <c r="BG99" s="152">
        <v>7.4039056097758682E-4</v>
      </c>
      <c r="BH99" s="152">
        <v>1.9044624942633176E-3</v>
      </c>
      <c r="BI99" s="152">
        <v>1.9146739449940121E-3</v>
      </c>
      <c r="BJ99" s="152">
        <v>1.4601178541916995E-3</v>
      </c>
      <c r="BK99" s="152">
        <v>1.3897940349786374E-3</v>
      </c>
      <c r="BL99" s="152">
        <v>1.8054400452830663E-3</v>
      </c>
      <c r="BM99" s="256">
        <v>1.4555167111650416E-3</v>
      </c>
      <c r="BO99" s="60">
        <v>1.5441840000000011</v>
      </c>
      <c r="BP99" s="60">
        <v>2.3013609999999942</v>
      </c>
      <c r="BQ99" s="60">
        <v>1.6858618005734776</v>
      </c>
      <c r="BR99" s="60">
        <v>1.5487413477554576E-3</v>
      </c>
      <c r="BS99" s="60">
        <v>1.4183452339173595E-3</v>
      </c>
      <c r="BT99" s="60">
        <v>1.7414477322993023E-3</v>
      </c>
    </row>
    <row r="100" spans="1:72">
      <c r="A100" t="s">
        <v>554</v>
      </c>
      <c r="B100" s="104" t="s">
        <v>288</v>
      </c>
      <c r="C100" s="126" t="s">
        <v>289</v>
      </c>
      <c r="D100" s="51" t="s">
        <v>424</v>
      </c>
      <c r="E100" s="250">
        <v>0</v>
      </c>
      <c r="F100" s="250">
        <v>4.8185290000000006E-2</v>
      </c>
      <c r="G100" s="250">
        <v>2.2820999999999987E-2</v>
      </c>
      <c r="H100" s="250">
        <v>1.5117999999999998E-2</v>
      </c>
      <c r="I100" s="250">
        <v>1.4113000000000006E-2</v>
      </c>
      <c r="J100" s="250">
        <v>4.0674999999999982E-2</v>
      </c>
      <c r="K100" s="250">
        <v>7.7530000000000012E-3</v>
      </c>
      <c r="L100" s="250">
        <v>3.86E-4</v>
      </c>
      <c r="M100" s="250">
        <v>0</v>
      </c>
      <c r="N100" s="250">
        <v>3.2699999999999998E-4</v>
      </c>
      <c r="O100" s="250">
        <v>0</v>
      </c>
      <c r="P100" s="250">
        <v>4.0219000000000033E-2</v>
      </c>
      <c r="Q100" s="250">
        <v>3.7033999999999859E-2</v>
      </c>
      <c r="R100" s="250">
        <v>1.9482000000000017E-2</v>
      </c>
      <c r="S100" s="250">
        <v>2.3642999999999997E-2</v>
      </c>
      <c r="T100" s="250">
        <v>1.5187999999999997E-2</v>
      </c>
      <c r="U100" s="250">
        <v>1.0450000000000001E-2</v>
      </c>
      <c r="V100" s="250">
        <v>1.3331999999999995E-2</v>
      </c>
      <c r="W100" s="250">
        <v>1.0189E-2</v>
      </c>
      <c r="X100" s="250">
        <v>8.9029000000000164E-2</v>
      </c>
      <c r="Y100" s="250">
        <v>0</v>
      </c>
      <c r="Z100" s="250">
        <v>5.9683901067079811E-2</v>
      </c>
      <c r="AA100" s="250">
        <v>2.3298061338458052E-2</v>
      </c>
      <c r="AB100" s="250">
        <v>1.2514000000000013E-2</v>
      </c>
      <c r="AC100" s="250">
        <v>6.2979999999999998E-3</v>
      </c>
      <c r="AD100" s="250">
        <v>7.6569999999999997E-3</v>
      </c>
      <c r="AE100" s="250">
        <v>6.0569999999999999E-3</v>
      </c>
      <c r="AF100" s="250">
        <v>2.0330000000000001E-3</v>
      </c>
      <c r="AG100" s="250">
        <v>4.4120000000000001E-3</v>
      </c>
      <c r="AH100" s="250">
        <v>1.8204999999999995E-2</v>
      </c>
      <c r="AJ100" s="255">
        <v>0</v>
      </c>
      <c r="AK100" s="152">
        <v>3.0012652033402968E-3</v>
      </c>
      <c r="AL100" s="152">
        <v>1.8909555464465518E-3</v>
      </c>
      <c r="AM100" s="152">
        <v>1.9648339815684741E-3</v>
      </c>
      <c r="AN100" s="152">
        <v>2.0860501588151848E-3</v>
      </c>
      <c r="AO100" s="152">
        <v>2.0992964127171786E-3</v>
      </c>
      <c r="AP100" s="152">
        <v>1.6388443855278748E-3</v>
      </c>
      <c r="AQ100" s="152">
        <v>1.6131721777113935E-3</v>
      </c>
      <c r="AR100" s="152">
        <v>0</v>
      </c>
      <c r="AS100" s="256">
        <v>9.5185591381529778E-4</v>
      </c>
      <c r="AT100" s="255">
        <v>0</v>
      </c>
      <c r="AU100" s="152">
        <v>3.2550064168074236E-3</v>
      </c>
      <c r="AV100" s="152">
        <v>2.4203990542128184E-3</v>
      </c>
      <c r="AW100" s="152">
        <v>1.7890124026365701E-3</v>
      </c>
      <c r="AX100" s="152">
        <v>2.0879520946375479E-3</v>
      </c>
      <c r="AY100" s="152">
        <v>1.871465022151156E-3</v>
      </c>
      <c r="AZ100" s="152">
        <v>1.9050015642888445E-3</v>
      </c>
      <c r="BA100" s="152">
        <v>2.1215583353288315E-3</v>
      </c>
      <c r="BB100" s="152">
        <v>2.1965260744751178E-3</v>
      </c>
      <c r="BC100" s="262">
        <v>1.9856140873241719E-3</v>
      </c>
      <c r="BD100" s="255">
        <v>0</v>
      </c>
      <c r="BE100" s="152">
        <v>2.8337620436822068E-3</v>
      </c>
      <c r="BF100" s="152">
        <v>2.4048420987764574E-3</v>
      </c>
      <c r="BG100" s="152">
        <v>1.6251730637561973E-3</v>
      </c>
      <c r="BH100" s="152">
        <v>1.7170877244496138E-3</v>
      </c>
      <c r="BI100" s="152">
        <v>1.6500514864765824E-3</v>
      </c>
      <c r="BJ100" s="152">
        <v>1.7166414083445145E-3</v>
      </c>
      <c r="BK100" s="152">
        <v>2.0345133727723368E-3</v>
      </c>
      <c r="BL100" s="152">
        <v>2.228274016471945E-3</v>
      </c>
      <c r="BM100" s="256">
        <v>1.5686904246619464E-3</v>
      </c>
      <c r="BO100" s="60">
        <v>0.14937828999999997</v>
      </c>
      <c r="BP100" s="60">
        <v>0.25856600000000007</v>
      </c>
      <c r="BQ100" s="60">
        <v>0.14015796240553788</v>
      </c>
      <c r="BR100" s="60">
        <v>2.2205011629941106E-3</v>
      </c>
      <c r="BS100" s="60">
        <v>2.1686128713878537E-3</v>
      </c>
      <c r="BT100" s="60">
        <v>2.160564613734651E-3</v>
      </c>
    </row>
    <row r="101" spans="1:72">
      <c r="A101" t="s">
        <v>554</v>
      </c>
      <c r="B101" s="104" t="s">
        <v>292</v>
      </c>
      <c r="C101" s="126" t="s">
        <v>240</v>
      </c>
      <c r="D101" s="51" t="s">
        <v>424</v>
      </c>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J101" s="255">
        <v>0</v>
      </c>
      <c r="AK101" s="152">
        <v>0</v>
      </c>
      <c r="AL101" s="152">
        <v>0</v>
      </c>
      <c r="AM101" s="152">
        <v>0</v>
      </c>
      <c r="AN101" s="152">
        <v>0</v>
      </c>
      <c r="AO101" s="152">
        <v>0</v>
      </c>
      <c r="AP101" s="152">
        <v>0</v>
      </c>
      <c r="AQ101" s="152">
        <v>0</v>
      </c>
      <c r="AR101" s="152">
        <v>0</v>
      </c>
      <c r="AS101" s="256">
        <v>0</v>
      </c>
      <c r="AT101" s="255">
        <v>0</v>
      </c>
      <c r="AU101" s="152">
        <v>0</v>
      </c>
      <c r="AV101" s="152">
        <v>0</v>
      </c>
      <c r="AW101" s="152">
        <v>0</v>
      </c>
      <c r="AX101" s="152">
        <v>0</v>
      </c>
      <c r="AY101" s="152">
        <v>0</v>
      </c>
      <c r="AZ101" s="152">
        <v>0</v>
      </c>
      <c r="BA101" s="152">
        <v>0</v>
      </c>
      <c r="BB101" s="152">
        <v>0</v>
      </c>
      <c r="BC101" s="262">
        <v>0</v>
      </c>
      <c r="BD101" s="255">
        <v>0</v>
      </c>
      <c r="BE101" s="152">
        <v>0</v>
      </c>
      <c r="BF101" s="152">
        <v>0</v>
      </c>
      <c r="BG101" s="152">
        <v>0</v>
      </c>
      <c r="BH101" s="152">
        <v>0</v>
      </c>
      <c r="BI101" s="152">
        <v>0</v>
      </c>
      <c r="BJ101" s="152">
        <v>0</v>
      </c>
      <c r="BK101" s="152">
        <v>0</v>
      </c>
      <c r="BL101" s="152">
        <v>0</v>
      </c>
      <c r="BM101" s="256">
        <v>0</v>
      </c>
      <c r="BO101" s="60">
        <v>0</v>
      </c>
      <c r="BP101" s="60">
        <v>0</v>
      </c>
      <c r="BQ101" s="60">
        <v>0</v>
      </c>
      <c r="BR101" s="60">
        <v>0</v>
      </c>
      <c r="BS101" s="60">
        <v>0</v>
      </c>
      <c r="BT101" s="60">
        <v>0</v>
      </c>
    </row>
    <row r="102" spans="1:72">
      <c r="A102" t="s">
        <v>554</v>
      </c>
      <c r="B102" s="104" t="s">
        <v>295</v>
      </c>
      <c r="C102" s="126" t="s">
        <v>240</v>
      </c>
      <c r="D102" s="51" t="s">
        <v>424</v>
      </c>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J102" s="255">
        <v>0</v>
      </c>
      <c r="AK102" s="152">
        <v>0</v>
      </c>
      <c r="AL102" s="152">
        <v>0</v>
      </c>
      <c r="AM102" s="152">
        <v>0</v>
      </c>
      <c r="AN102" s="152">
        <v>0</v>
      </c>
      <c r="AO102" s="152">
        <v>0</v>
      </c>
      <c r="AP102" s="152">
        <v>0</v>
      </c>
      <c r="AQ102" s="152">
        <v>0</v>
      </c>
      <c r="AR102" s="152">
        <v>0</v>
      </c>
      <c r="AS102" s="256">
        <v>0</v>
      </c>
      <c r="AT102" s="255">
        <v>0</v>
      </c>
      <c r="AU102" s="152">
        <v>0</v>
      </c>
      <c r="AV102" s="152">
        <v>0</v>
      </c>
      <c r="AW102" s="152">
        <v>0</v>
      </c>
      <c r="AX102" s="152">
        <v>0</v>
      </c>
      <c r="AY102" s="152">
        <v>0</v>
      </c>
      <c r="AZ102" s="152">
        <v>0</v>
      </c>
      <c r="BA102" s="152">
        <v>0</v>
      </c>
      <c r="BB102" s="152">
        <v>0</v>
      </c>
      <c r="BC102" s="262">
        <v>0</v>
      </c>
      <c r="BD102" s="255">
        <v>0</v>
      </c>
      <c r="BE102" s="152">
        <v>0</v>
      </c>
      <c r="BF102" s="152">
        <v>0</v>
      </c>
      <c r="BG102" s="152">
        <v>0</v>
      </c>
      <c r="BH102" s="152">
        <v>0</v>
      </c>
      <c r="BI102" s="152">
        <v>0</v>
      </c>
      <c r="BJ102" s="152">
        <v>0</v>
      </c>
      <c r="BK102" s="152">
        <v>0</v>
      </c>
      <c r="BL102" s="152">
        <v>0</v>
      </c>
      <c r="BM102" s="256">
        <v>0</v>
      </c>
      <c r="BO102" s="60">
        <v>0</v>
      </c>
      <c r="BP102" s="60">
        <v>0</v>
      </c>
      <c r="BQ102" s="60">
        <v>0</v>
      </c>
      <c r="BR102" s="60">
        <v>0</v>
      </c>
      <c r="BS102" s="60">
        <v>0</v>
      </c>
      <c r="BT102" s="60">
        <v>0</v>
      </c>
    </row>
    <row r="103" spans="1:72">
      <c r="A103" t="s">
        <v>554</v>
      </c>
      <c r="B103" s="104" t="s">
        <v>298</v>
      </c>
      <c r="C103" s="126" t="s">
        <v>240</v>
      </c>
      <c r="D103" s="51" t="s">
        <v>424</v>
      </c>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J103" s="255">
        <v>0</v>
      </c>
      <c r="AK103" s="152">
        <v>0</v>
      </c>
      <c r="AL103" s="152">
        <v>0</v>
      </c>
      <c r="AM103" s="152">
        <v>0</v>
      </c>
      <c r="AN103" s="152">
        <v>0</v>
      </c>
      <c r="AO103" s="152">
        <v>0</v>
      </c>
      <c r="AP103" s="152">
        <v>0</v>
      </c>
      <c r="AQ103" s="152">
        <v>0</v>
      </c>
      <c r="AR103" s="152">
        <v>0</v>
      </c>
      <c r="AS103" s="256">
        <v>0</v>
      </c>
      <c r="AT103" s="255">
        <v>0</v>
      </c>
      <c r="AU103" s="152">
        <v>0</v>
      </c>
      <c r="AV103" s="152">
        <v>0</v>
      </c>
      <c r="AW103" s="152">
        <v>0</v>
      </c>
      <c r="AX103" s="152">
        <v>0</v>
      </c>
      <c r="AY103" s="152">
        <v>0</v>
      </c>
      <c r="AZ103" s="152">
        <v>0</v>
      </c>
      <c r="BA103" s="152">
        <v>0</v>
      </c>
      <c r="BB103" s="152">
        <v>0</v>
      </c>
      <c r="BC103" s="262">
        <v>0</v>
      </c>
      <c r="BD103" s="255">
        <v>0</v>
      </c>
      <c r="BE103" s="152">
        <v>0</v>
      </c>
      <c r="BF103" s="152">
        <v>0</v>
      </c>
      <c r="BG103" s="152">
        <v>0</v>
      </c>
      <c r="BH103" s="152">
        <v>0</v>
      </c>
      <c r="BI103" s="152">
        <v>0</v>
      </c>
      <c r="BJ103" s="152">
        <v>0</v>
      </c>
      <c r="BK103" s="152">
        <v>0</v>
      </c>
      <c r="BL103" s="152">
        <v>0</v>
      </c>
      <c r="BM103" s="256">
        <v>0</v>
      </c>
      <c r="BO103" s="60">
        <v>0</v>
      </c>
      <c r="BP103" s="60">
        <v>0</v>
      </c>
      <c r="BQ103" s="60">
        <v>0</v>
      </c>
      <c r="BR103" s="60">
        <v>0</v>
      </c>
      <c r="BS103" s="60">
        <v>0</v>
      </c>
      <c r="BT103" s="60">
        <v>0</v>
      </c>
    </row>
    <row r="104" spans="1:72">
      <c r="A104" t="s">
        <v>554</v>
      </c>
      <c r="B104" s="104" t="s">
        <v>301</v>
      </c>
      <c r="C104" s="126" t="s">
        <v>240</v>
      </c>
      <c r="D104" s="51" t="s">
        <v>424</v>
      </c>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J104" s="255">
        <v>0</v>
      </c>
      <c r="AK104" s="152">
        <v>0</v>
      </c>
      <c r="AL104" s="152">
        <v>0</v>
      </c>
      <c r="AM104" s="152">
        <v>0</v>
      </c>
      <c r="AN104" s="152">
        <v>0</v>
      </c>
      <c r="AO104" s="152">
        <v>0</v>
      </c>
      <c r="AP104" s="152">
        <v>0</v>
      </c>
      <c r="AQ104" s="152">
        <v>0</v>
      </c>
      <c r="AR104" s="152">
        <v>0</v>
      </c>
      <c r="AS104" s="256">
        <v>0</v>
      </c>
      <c r="AT104" s="255">
        <v>0</v>
      </c>
      <c r="AU104" s="152">
        <v>0</v>
      </c>
      <c r="AV104" s="152">
        <v>0</v>
      </c>
      <c r="AW104" s="152">
        <v>0</v>
      </c>
      <c r="AX104" s="152">
        <v>0</v>
      </c>
      <c r="AY104" s="152">
        <v>0</v>
      </c>
      <c r="AZ104" s="152">
        <v>0</v>
      </c>
      <c r="BA104" s="152">
        <v>0</v>
      </c>
      <c r="BB104" s="152">
        <v>0</v>
      </c>
      <c r="BC104" s="262">
        <v>0</v>
      </c>
      <c r="BD104" s="255">
        <v>0</v>
      </c>
      <c r="BE104" s="152">
        <v>0</v>
      </c>
      <c r="BF104" s="152">
        <v>0</v>
      </c>
      <c r="BG104" s="152">
        <v>0</v>
      </c>
      <c r="BH104" s="152">
        <v>0</v>
      </c>
      <c r="BI104" s="152">
        <v>0</v>
      </c>
      <c r="BJ104" s="152">
        <v>0</v>
      </c>
      <c r="BK104" s="152">
        <v>0</v>
      </c>
      <c r="BL104" s="152">
        <v>0</v>
      </c>
      <c r="BM104" s="256">
        <v>0</v>
      </c>
      <c r="BO104" s="60">
        <v>0</v>
      </c>
      <c r="BP104" s="60">
        <v>0</v>
      </c>
      <c r="BQ104" s="60">
        <v>0</v>
      </c>
      <c r="BR104" s="60">
        <v>0</v>
      </c>
      <c r="BS104" s="60">
        <v>0</v>
      </c>
      <c r="BT104" s="60">
        <v>0</v>
      </c>
    </row>
    <row r="105" spans="1:72">
      <c r="A105" t="s">
        <v>554</v>
      </c>
      <c r="B105" s="104" t="s">
        <v>304</v>
      </c>
      <c r="C105" s="126" t="s">
        <v>240</v>
      </c>
      <c r="D105" s="51" t="s">
        <v>424</v>
      </c>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J105" s="255">
        <v>0</v>
      </c>
      <c r="AK105" s="152">
        <v>0</v>
      </c>
      <c r="AL105" s="152">
        <v>0</v>
      </c>
      <c r="AM105" s="152">
        <v>0</v>
      </c>
      <c r="AN105" s="152">
        <v>0</v>
      </c>
      <c r="AO105" s="152">
        <v>0</v>
      </c>
      <c r="AP105" s="152">
        <v>0</v>
      </c>
      <c r="AQ105" s="152">
        <v>0</v>
      </c>
      <c r="AR105" s="152">
        <v>0</v>
      </c>
      <c r="AS105" s="256">
        <v>0</v>
      </c>
      <c r="AT105" s="255">
        <v>0</v>
      </c>
      <c r="AU105" s="152">
        <v>0</v>
      </c>
      <c r="AV105" s="152">
        <v>0</v>
      </c>
      <c r="AW105" s="152">
        <v>0</v>
      </c>
      <c r="AX105" s="152">
        <v>0</v>
      </c>
      <c r="AY105" s="152">
        <v>0</v>
      </c>
      <c r="AZ105" s="152">
        <v>0</v>
      </c>
      <c r="BA105" s="152">
        <v>0</v>
      </c>
      <c r="BB105" s="152">
        <v>0</v>
      </c>
      <c r="BC105" s="262">
        <v>0</v>
      </c>
      <c r="BD105" s="255">
        <v>0</v>
      </c>
      <c r="BE105" s="152">
        <v>0</v>
      </c>
      <c r="BF105" s="152">
        <v>0</v>
      </c>
      <c r="BG105" s="152">
        <v>0</v>
      </c>
      <c r="BH105" s="152">
        <v>0</v>
      </c>
      <c r="BI105" s="152">
        <v>0</v>
      </c>
      <c r="BJ105" s="152">
        <v>0</v>
      </c>
      <c r="BK105" s="152">
        <v>0</v>
      </c>
      <c r="BL105" s="152">
        <v>0</v>
      </c>
      <c r="BM105" s="256">
        <v>0</v>
      </c>
      <c r="BO105" s="60">
        <v>0</v>
      </c>
      <c r="BP105" s="60">
        <v>0</v>
      </c>
      <c r="BQ105" s="60">
        <v>0</v>
      </c>
      <c r="BR105" s="60">
        <v>0</v>
      </c>
      <c r="BS105" s="60">
        <v>0</v>
      </c>
      <c r="BT105" s="60">
        <v>0</v>
      </c>
    </row>
    <row r="106" spans="1:72">
      <c r="A106" t="s">
        <v>554</v>
      </c>
      <c r="B106" s="104" t="s">
        <v>307</v>
      </c>
      <c r="C106" s="126" t="s">
        <v>240</v>
      </c>
      <c r="D106" s="51" t="s">
        <v>424</v>
      </c>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J106" s="255">
        <v>0</v>
      </c>
      <c r="AK106" s="152">
        <v>0</v>
      </c>
      <c r="AL106" s="152">
        <v>0</v>
      </c>
      <c r="AM106" s="152">
        <v>0</v>
      </c>
      <c r="AN106" s="152">
        <v>0</v>
      </c>
      <c r="AO106" s="152">
        <v>0</v>
      </c>
      <c r="AP106" s="152">
        <v>0</v>
      </c>
      <c r="AQ106" s="152">
        <v>0</v>
      </c>
      <c r="AR106" s="152">
        <v>0</v>
      </c>
      <c r="AS106" s="256">
        <v>0</v>
      </c>
      <c r="AT106" s="255">
        <v>0</v>
      </c>
      <c r="AU106" s="152">
        <v>0</v>
      </c>
      <c r="AV106" s="152">
        <v>0</v>
      </c>
      <c r="AW106" s="152">
        <v>0</v>
      </c>
      <c r="AX106" s="152">
        <v>0</v>
      </c>
      <c r="AY106" s="152">
        <v>0</v>
      </c>
      <c r="AZ106" s="152">
        <v>0</v>
      </c>
      <c r="BA106" s="152">
        <v>0</v>
      </c>
      <c r="BB106" s="152">
        <v>0</v>
      </c>
      <c r="BC106" s="262">
        <v>0</v>
      </c>
      <c r="BD106" s="255">
        <v>0</v>
      </c>
      <c r="BE106" s="152">
        <v>0</v>
      </c>
      <c r="BF106" s="152">
        <v>0</v>
      </c>
      <c r="BG106" s="152">
        <v>0</v>
      </c>
      <c r="BH106" s="152">
        <v>0</v>
      </c>
      <c r="BI106" s="152">
        <v>0</v>
      </c>
      <c r="BJ106" s="152">
        <v>0</v>
      </c>
      <c r="BK106" s="152">
        <v>0</v>
      </c>
      <c r="BL106" s="152">
        <v>0</v>
      </c>
      <c r="BM106" s="256">
        <v>0</v>
      </c>
      <c r="BO106" s="60">
        <v>0</v>
      </c>
      <c r="BP106" s="60">
        <v>0</v>
      </c>
      <c r="BQ106" s="60">
        <v>0</v>
      </c>
      <c r="BR106" s="60">
        <v>0</v>
      </c>
      <c r="BS106" s="60">
        <v>0</v>
      </c>
      <c r="BT106" s="60">
        <v>0</v>
      </c>
    </row>
    <row r="107" spans="1:72">
      <c r="A107" t="s">
        <v>554</v>
      </c>
      <c r="B107" s="104" t="s">
        <v>310</v>
      </c>
      <c r="C107" s="126" t="s">
        <v>240</v>
      </c>
      <c r="D107" s="51" t="s">
        <v>424</v>
      </c>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J107" s="255">
        <v>0</v>
      </c>
      <c r="AK107" s="152">
        <v>0</v>
      </c>
      <c r="AL107" s="152">
        <v>0</v>
      </c>
      <c r="AM107" s="152">
        <v>0</v>
      </c>
      <c r="AN107" s="152">
        <v>0</v>
      </c>
      <c r="AO107" s="152">
        <v>0</v>
      </c>
      <c r="AP107" s="152">
        <v>0</v>
      </c>
      <c r="AQ107" s="152">
        <v>0</v>
      </c>
      <c r="AR107" s="152">
        <v>0</v>
      </c>
      <c r="AS107" s="256">
        <v>0</v>
      </c>
      <c r="AT107" s="255">
        <v>0</v>
      </c>
      <c r="AU107" s="152">
        <v>0</v>
      </c>
      <c r="AV107" s="152">
        <v>0</v>
      </c>
      <c r="AW107" s="152">
        <v>0</v>
      </c>
      <c r="AX107" s="152">
        <v>0</v>
      </c>
      <c r="AY107" s="152">
        <v>0</v>
      </c>
      <c r="AZ107" s="152">
        <v>0</v>
      </c>
      <c r="BA107" s="152">
        <v>0</v>
      </c>
      <c r="BB107" s="152">
        <v>0</v>
      </c>
      <c r="BC107" s="262">
        <v>0</v>
      </c>
      <c r="BD107" s="255">
        <v>0</v>
      </c>
      <c r="BE107" s="152">
        <v>0</v>
      </c>
      <c r="BF107" s="152">
        <v>0</v>
      </c>
      <c r="BG107" s="152">
        <v>0</v>
      </c>
      <c r="BH107" s="152">
        <v>0</v>
      </c>
      <c r="BI107" s="152">
        <v>0</v>
      </c>
      <c r="BJ107" s="152">
        <v>0</v>
      </c>
      <c r="BK107" s="152">
        <v>0</v>
      </c>
      <c r="BL107" s="152">
        <v>0</v>
      </c>
      <c r="BM107" s="256">
        <v>0</v>
      </c>
      <c r="BO107" s="60">
        <v>0</v>
      </c>
      <c r="BP107" s="60">
        <v>0</v>
      </c>
      <c r="BQ107" s="60">
        <v>0</v>
      </c>
      <c r="BR107" s="60">
        <v>0</v>
      </c>
      <c r="BS107" s="60">
        <v>0</v>
      </c>
      <c r="BT107" s="60">
        <v>0</v>
      </c>
    </row>
    <row r="108" spans="1:72">
      <c r="A108" t="s">
        <v>554</v>
      </c>
      <c r="B108" s="104" t="s">
        <v>314</v>
      </c>
      <c r="C108" s="126" t="s">
        <v>240</v>
      </c>
      <c r="D108" s="51" t="s">
        <v>424</v>
      </c>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J108" s="255">
        <v>0</v>
      </c>
      <c r="AK108" s="152">
        <v>0</v>
      </c>
      <c r="AL108" s="152">
        <v>0</v>
      </c>
      <c r="AM108" s="152">
        <v>0</v>
      </c>
      <c r="AN108" s="152">
        <v>0</v>
      </c>
      <c r="AO108" s="152">
        <v>0</v>
      </c>
      <c r="AP108" s="152">
        <v>0</v>
      </c>
      <c r="AQ108" s="152">
        <v>0</v>
      </c>
      <c r="AR108" s="152">
        <v>0</v>
      </c>
      <c r="AS108" s="256">
        <v>0</v>
      </c>
      <c r="AT108" s="255">
        <v>0</v>
      </c>
      <c r="AU108" s="152">
        <v>0</v>
      </c>
      <c r="AV108" s="152">
        <v>0</v>
      </c>
      <c r="AW108" s="152">
        <v>0</v>
      </c>
      <c r="AX108" s="152">
        <v>0</v>
      </c>
      <c r="AY108" s="152">
        <v>0</v>
      </c>
      <c r="AZ108" s="152">
        <v>0</v>
      </c>
      <c r="BA108" s="152">
        <v>0</v>
      </c>
      <c r="BB108" s="152">
        <v>0</v>
      </c>
      <c r="BC108" s="262">
        <v>0</v>
      </c>
      <c r="BD108" s="255">
        <v>0</v>
      </c>
      <c r="BE108" s="152">
        <v>0</v>
      </c>
      <c r="BF108" s="152">
        <v>0</v>
      </c>
      <c r="BG108" s="152">
        <v>0</v>
      </c>
      <c r="BH108" s="152">
        <v>0</v>
      </c>
      <c r="BI108" s="152">
        <v>0</v>
      </c>
      <c r="BJ108" s="152">
        <v>0</v>
      </c>
      <c r="BK108" s="152">
        <v>0</v>
      </c>
      <c r="BL108" s="152">
        <v>0</v>
      </c>
      <c r="BM108" s="256">
        <v>0</v>
      </c>
      <c r="BO108" s="60">
        <v>0</v>
      </c>
      <c r="BP108" s="60">
        <v>0</v>
      </c>
      <c r="BQ108" s="60">
        <v>0</v>
      </c>
      <c r="BR108" s="60">
        <v>0</v>
      </c>
      <c r="BS108" s="60">
        <v>0</v>
      </c>
      <c r="BT108" s="60">
        <v>0</v>
      </c>
    </row>
    <row r="109" spans="1:72">
      <c r="A109" t="s">
        <v>554</v>
      </c>
      <c r="B109" s="104" t="s">
        <v>318</v>
      </c>
      <c r="C109" s="126" t="s">
        <v>240</v>
      </c>
      <c r="D109" s="51" t="s">
        <v>424</v>
      </c>
      <c r="E109" s="250"/>
      <c r="F109" s="208"/>
      <c r="G109" s="208"/>
      <c r="H109" s="208"/>
      <c r="I109" s="208"/>
      <c r="J109" s="208"/>
      <c r="K109" s="208"/>
      <c r="L109" s="208"/>
      <c r="M109" s="208"/>
      <c r="N109" s="251"/>
      <c r="O109" s="250"/>
      <c r="P109" s="208"/>
      <c r="Q109" s="208"/>
      <c r="R109" s="208"/>
      <c r="S109" s="208"/>
      <c r="T109" s="208"/>
      <c r="U109" s="208"/>
      <c r="V109" s="208"/>
      <c r="W109" s="208"/>
      <c r="X109" s="251"/>
      <c r="Y109" s="250"/>
      <c r="Z109" s="208"/>
      <c r="AA109" s="208"/>
      <c r="AB109" s="208"/>
      <c r="AC109" s="208"/>
      <c r="AD109" s="208"/>
      <c r="AE109" s="208"/>
      <c r="AF109" s="208"/>
      <c r="AG109" s="208"/>
      <c r="AH109" s="251"/>
      <c r="AJ109" s="255">
        <v>0</v>
      </c>
      <c r="AK109" s="152">
        <v>0</v>
      </c>
      <c r="AL109" s="152">
        <v>0</v>
      </c>
      <c r="AM109" s="152">
        <v>0</v>
      </c>
      <c r="AN109" s="152">
        <v>0</v>
      </c>
      <c r="AO109" s="152">
        <v>0</v>
      </c>
      <c r="AP109" s="152">
        <v>0</v>
      </c>
      <c r="AQ109" s="152">
        <v>0</v>
      </c>
      <c r="AR109" s="152">
        <v>0</v>
      </c>
      <c r="AS109" s="256">
        <v>0</v>
      </c>
      <c r="AT109" s="255">
        <v>0</v>
      </c>
      <c r="AU109" s="152">
        <v>0</v>
      </c>
      <c r="AV109" s="152">
        <v>0</v>
      </c>
      <c r="AW109" s="152">
        <v>0</v>
      </c>
      <c r="AX109" s="152">
        <v>0</v>
      </c>
      <c r="AY109" s="152">
        <v>0</v>
      </c>
      <c r="AZ109" s="152">
        <v>0</v>
      </c>
      <c r="BA109" s="152">
        <v>0</v>
      </c>
      <c r="BB109" s="152">
        <v>0</v>
      </c>
      <c r="BC109" s="262">
        <v>0</v>
      </c>
      <c r="BD109" s="255">
        <v>0</v>
      </c>
      <c r="BE109" s="152">
        <v>0</v>
      </c>
      <c r="BF109" s="152">
        <v>0</v>
      </c>
      <c r="BG109" s="152">
        <v>0</v>
      </c>
      <c r="BH109" s="152">
        <v>0</v>
      </c>
      <c r="BI109" s="152">
        <v>0</v>
      </c>
      <c r="BJ109" s="152">
        <v>0</v>
      </c>
      <c r="BK109" s="152">
        <v>0</v>
      </c>
      <c r="BL109" s="152">
        <v>0</v>
      </c>
      <c r="BM109" s="256">
        <v>0</v>
      </c>
      <c r="BO109" s="60">
        <v>0</v>
      </c>
      <c r="BP109" s="60">
        <v>0</v>
      </c>
      <c r="BQ109" s="60">
        <v>0</v>
      </c>
      <c r="BR109" s="60">
        <v>0</v>
      </c>
      <c r="BS109" s="60">
        <v>0</v>
      </c>
      <c r="BT109" s="60">
        <v>0</v>
      </c>
    </row>
    <row r="110" spans="1:72">
      <c r="A110" t="s">
        <v>554</v>
      </c>
      <c r="B110" s="104" t="s">
        <v>322</v>
      </c>
      <c r="C110" s="126" t="s">
        <v>240</v>
      </c>
      <c r="D110" s="51" t="s">
        <v>424</v>
      </c>
      <c r="E110" s="250"/>
      <c r="F110" s="208"/>
      <c r="G110" s="208"/>
      <c r="H110" s="208"/>
      <c r="I110" s="208"/>
      <c r="J110" s="208"/>
      <c r="K110" s="208"/>
      <c r="L110" s="208"/>
      <c r="M110" s="208"/>
      <c r="N110" s="251"/>
      <c r="O110" s="250"/>
      <c r="P110" s="208"/>
      <c r="Q110" s="208"/>
      <c r="R110" s="208"/>
      <c r="S110" s="208"/>
      <c r="T110" s="208"/>
      <c r="U110" s="208"/>
      <c r="V110" s="208"/>
      <c r="W110" s="208"/>
      <c r="X110" s="251"/>
      <c r="Y110" s="250"/>
      <c r="Z110" s="208"/>
      <c r="AA110" s="208"/>
      <c r="AB110" s="208"/>
      <c r="AC110" s="208"/>
      <c r="AD110" s="208"/>
      <c r="AE110" s="208"/>
      <c r="AF110" s="208"/>
      <c r="AG110" s="208"/>
      <c r="AH110" s="251"/>
      <c r="AJ110" s="255">
        <v>0</v>
      </c>
      <c r="AK110" s="152">
        <v>0</v>
      </c>
      <c r="AL110" s="152">
        <v>0</v>
      </c>
      <c r="AM110" s="152">
        <v>0</v>
      </c>
      <c r="AN110" s="152">
        <v>0</v>
      </c>
      <c r="AO110" s="152">
        <v>0</v>
      </c>
      <c r="AP110" s="152">
        <v>0</v>
      </c>
      <c r="AQ110" s="152">
        <v>0</v>
      </c>
      <c r="AR110" s="152">
        <v>0</v>
      </c>
      <c r="AS110" s="256">
        <v>0</v>
      </c>
      <c r="AT110" s="255">
        <v>0</v>
      </c>
      <c r="AU110" s="152">
        <v>0</v>
      </c>
      <c r="AV110" s="152">
        <v>0</v>
      </c>
      <c r="AW110" s="152">
        <v>0</v>
      </c>
      <c r="AX110" s="152">
        <v>0</v>
      </c>
      <c r="AY110" s="152">
        <v>0</v>
      </c>
      <c r="AZ110" s="152">
        <v>0</v>
      </c>
      <c r="BA110" s="152">
        <v>0</v>
      </c>
      <c r="BB110" s="152">
        <v>0</v>
      </c>
      <c r="BC110" s="262">
        <v>0</v>
      </c>
      <c r="BD110" s="255">
        <v>0</v>
      </c>
      <c r="BE110" s="152">
        <v>0</v>
      </c>
      <c r="BF110" s="152">
        <v>0</v>
      </c>
      <c r="BG110" s="152">
        <v>0</v>
      </c>
      <c r="BH110" s="152">
        <v>0</v>
      </c>
      <c r="BI110" s="152">
        <v>0</v>
      </c>
      <c r="BJ110" s="152">
        <v>0</v>
      </c>
      <c r="BK110" s="152">
        <v>0</v>
      </c>
      <c r="BL110" s="152">
        <v>0</v>
      </c>
      <c r="BM110" s="256">
        <v>0</v>
      </c>
      <c r="BO110" s="60">
        <v>0</v>
      </c>
      <c r="BP110" s="60">
        <v>0</v>
      </c>
      <c r="BQ110" s="60">
        <v>0</v>
      </c>
      <c r="BR110" s="60">
        <v>0</v>
      </c>
      <c r="BS110" s="60">
        <v>0</v>
      </c>
      <c r="BT110" s="60">
        <v>0</v>
      </c>
    </row>
    <row r="111" spans="1:72">
      <c r="A111" t="s">
        <v>554</v>
      </c>
      <c r="B111" s="104" t="s">
        <v>326</v>
      </c>
      <c r="C111" s="126" t="s">
        <v>240</v>
      </c>
      <c r="D111" s="51" t="s">
        <v>424</v>
      </c>
      <c r="E111" s="250"/>
      <c r="F111" s="208"/>
      <c r="G111" s="208"/>
      <c r="H111" s="208"/>
      <c r="I111" s="208"/>
      <c r="J111" s="208"/>
      <c r="K111" s="208"/>
      <c r="L111" s="208"/>
      <c r="M111" s="208"/>
      <c r="N111" s="251"/>
      <c r="O111" s="250"/>
      <c r="P111" s="208"/>
      <c r="Q111" s="208"/>
      <c r="R111" s="208"/>
      <c r="S111" s="208"/>
      <c r="T111" s="208"/>
      <c r="U111" s="208"/>
      <c r="V111" s="208"/>
      <c r="W111" s="208"/>
      <c r="X111" s="251"/>
      <c r="Y111" s="250"/>
      <c r="Z111" s="208"/>
      <c r="AA111" s="208"/>
      <c r="AB111" s="208"/>
      <c r="AC111" s="208"/>
      <c r="AD111" s="208"/>
      <c r="AE111" s="208"/>
      <c r="AF111" s="208"/>
      <c r="AG111" s="208"/>
      <c r="AH111" s="251"/>
      <c r="AJ111" s="255">
        <v>0</v>
      </c>
      <c r="AK111" s="152">
        <v>0</v>
      </c>
      <c r="AL111" s="152">
        <v>0</v>
      </c>
      <c r="AM111" s="152">
        <v>0</v>
      </c>
      <c r="AN111" s="152">
        <v>0</v>
      </c>
      <c r="AO111" s="152">
        <v>0</v>
      </c>
      <c r="AP111" s="152">
        <v>0</v>
      </c>
      <c r="AQ111" s="152">
        <v>0</v>
      </c>
      <c r="AR111" s="152">
        <v>0</v>
      </c>
      <c r="AS111" s="256">
        <v>0</v>
      </c>
      <c r="AT111" s="255">
        <v>0</v>
      </c>
      <c r="AU111" s="152">
        <v>0</v>
      </c>
      <c r="AV111" s="152">
        <v>0</v>
      </c>
      <c r="AW111" s="152">
        <v>0</v>
      </c>
      <c r="AX111" s="152">
        <v>0</v>
      </c>
      <c r="AY111" s="152">
        <v>0</v>
      </c>
      <c r="AZ111" s="152">
        <v>0</v>
      </c>
      <c r="BA111" s="152">
        <v>0</v>
      </c>
      <c r="BB111" s="152">
        <v>0</v>
      </c>
      <c r="BC111" s="262">
        <v>0</v>
      </c>
      <c r="BD111" s="255">
        <v>0</v>
      </c>
      <c r="BE111" s="152">
        <v>0</v>
      </c>
      <c r="BF111" s="152">
        <v>0</v>
      </c>
      <c r="BG111" s="152">
        <v>0</v>
      </c>
      <c r="BH111" s="152">
        <v>0</v>
      </c>
      <c r="BI111" s="152">
        <v>0</v>
      </c>
      <c r="BJ111" s="152">
        <v>0</v>
      </c>
      <c r="BK111" s="152">
        <v>0</v>
      </c>
      <c r="BL111" s="152">
        <v>0</v>
      </c>
      <c r="BM111" s="256">
        <v>0</v>
      </c>
      <c r="BO111" s="60">
        <v>0</v>
      </c>
      <c r="BP111" s="60">
        <v>0</v>
      </c>
      <c r="BQ111" s="60">
        <v>0</v>
      </c>
      <c r="BR111" s="60">
        <v>0</v>
      </c>
      <c r="BS111" s="60">
        <v>0</v>
      </c>
      <c r="BT111" s="60">
        <v>0</v>
      </c>
    </row>
    <row r="112" spans="1:72">
      <c r="A112" t="s">
        <v>554</v>
      </c>
      <c r="B112" s="104" t="s">
        <v>330</v>
      </c>
      <c r="C112" s="126" t="s">
        <v>240</v>
      </c>
      <c r="D112" s="51" t="s">
        <v>424</v>
      </c>
      <c r="E112" s="250"/>
      <c r="F112" s="208"/>
      <c r="G112" s="208"/>
      <c r="H112" s="208"/>
      <c r="I112" s="208"/>
      <c r="J112" s="208"/>
      <c r="K112" s="208"/>
      <c r="L112" s="208"/>
      <c r="M112" s="208"/>
      <c r="N112" s="251"/>
      <c r="O112" s="250"/>
      <c r="P112" s="208"/>
      <c r="Q112" s="208"/>
      <c r="R112" s="208"/>
      <c r="S112" s="208"/>
      <c r="T112" s="208"/>
      <c r="U112" s="208"/>
      <c r="V112" s="208"/>
      <c r="W112" s="208"/>
      <c r="X112" s="251"/>
      <c r="Y112" s="250"/>
      <c r="Z112" s="208"/>
      <c r="AA112" s="208"/>
      <c r="AB112" s="208"/>
      <c r="AC112" s="208"/>
      <c r="AD112" s="208"/>
      <c r="AE112" s="208"/>
      <c r="AF112" s="208"/>
      <c r="AG112" s="208"/>
      <c r="AH112" s="251"/>
      <c r="AJ112" s="255">
        <v>0</v>
      </c>
      <c r="AK112" s="152">
        <v>0</v>
      </c>
      <c r="AL112" s="152">
        <v>0</v>
      </c>
      <c r="AM112" s="152">
        <v>0</v>
      </c>
      <c r="AN112" s="152">
        <v>0</v>
      </c>
      <c r="AO112" s="152">
        <v>0</v>
      </c>
      <c r="AP112" s="152">
        <v>0</v>
      </c>
      <c r="AQ112" s="152">
        <v>0</v>
      </c>
      <c r="AR112" s="152">
        <v>0</v>
      </c>
      <c r="AS112" s="256">
        <v>0</v>
      </c>
      <c r="AT112" s="255">
        <v>0</v>
      </c>
      <c r="AU112" s="152">
        <v>0</v>
      </c>
      <c r="AV112" s="152">
        <v>0</v>
      </c>
      <c r="AW112" s="152">
        <v>0</v>
      </c>
      <c r="AX112" s="152">
        <v>0</v>
      </c>
      <c r="AY112" s="152">
        <v>0</v>
      </c>
      <c r="AZ112" s="152">
        <v>0</v>
      </c>
      <c r="BA112" s="152">
        <v>0</v>
      </c>
      <c r="BB112" s="152">
        <v>0</v>
      </c>
      <c r="BC112" s="262">
        <v>0</v>
      </c>
      <c r="BD112" s="255">
        <v>0</v>
      </c>
      <c r="BE112" s="152">
        <v>0</v>
      </c>
      <c r="BF112" s="152">
        <v>0</v>
      </c>
      <c r="BG112" s="152">
        <v>0</v>
      </c>
      <c r="BH112" s="152">
        <v>0</v>
      </c>
      <c r="BI112" s="152">
        <v>0</v>
      </c>
      <c r="BJ112" s="152">
        <v>0</v>
      </c>
      <c r="BK112" s="152">
        <v>0</v>
      </c>
      <c r="BL112" s="152">
        <v>0</v>
      </c>
      <c r="BM112" s="256">
        <v>0</v>
      </c>
      <c r="BO112" s="60">
        <v>0</v>
      </c>
      <c r="BP112" s="60">
        <v>0</v>
      </c>
      <c r="BQ112" s="60">
        <v>0</v>
      </c>
      <c r="BR112" s="60">
        <v>0</v>
      </c>
      <c r="BS112" s="60">
        <v>0</v>
      </c>
      <c r="BT112" s="60">
        <v>0</v>
      </c>
    </row>
    <row r="113" spans="1:72">
      <c r="A113" t="s">
        <v>554</v>
      </c>
      <c r="B113" s="104" t="s">
        <v>334</v>
      </c>
      <c r="C113" s="126" t="s">
        <v>240</v>
      </c>
      <c r="D113" s="51" t="s">
        <v>424</v>
      </c>
      <c r="E113" s="250"/>
      <c r="F113" s="208"/>
      <c r="G113" s="208"/>
      <c r="H113" s="208"/>
      <c r="I113" s="208"/>
      <c r="J113" s="208"/>
      <c r="K113" s="208"/>
      <c r="L113" s="208"/>
      <c r="M113" s="208"/>
      <c r="N113" s="251"/>
      <c r="O113" s="250"/>
      <c r="P113" s="208"/>
      <c r="Q113" s="208"/>
      <c r="R113" s="208"/>
      <c r="S113" s="208"/>
      <c r="T113" s="208"/>
      <c r="U113" s="208"/>
      <c r="V113" s="208"/>
      <c r="W113" s="208"/>
      <c r="X113" s="251"/>
      <c r="Y113" s="250"/>
      <c r="Z113" s="208"/>
      <c r="AA113" s="208"/>
      <c r="AB113" s="208"/>
      <c r="AC113" s="208"/>
      <c r="AD113" s="208"/>
      <c r="AE113" s="208"/>
      <c r="AF113" s="208"/>
      <c r="AG113" s="208"/>
      <c r="AH113" s="251"/>
      <c r="AJ113" s="255">
        <v>0</v>
      </c>
      <c r="AK113" s="152">
        <v>0</v>
      </c>
      <c r="AL113" s="152">
        <v>0</v>
      </c>
      <c r="AM113" s="152">
        <v>0</v>
      </c>
      <c r="AN113" s="152">
        <v>0</v>
      </c>
      <c r="AO113" s="152">
        <v>0</v>
      </c>
      <c r="AP113" s="152">
        <v>0</v>
      </c>
      <c r="AQ113" s="152">
        <v>0</v>
      </c>
      <c r="AR113" s="152">
        <v>0</v>
      </c>
      <c r="AS113" s="256">
        <v>0</v>
      </c>
      <c r="AT113" s="255">
        <v>0</v>
      </c>
      <c r="AU113" s="152">
        <v>0</v>
      </c>
      <c r="AV113" s="152">
        <v>0</v>
      </c>
      <c r="AW113" s="152">
        <v>0</v>
      </c>
      <c r="AX113" s="152">
        <v>0</v>
      </c>
      <c r="AY113" s="152">
        <v>0</v>
      </c>
      <c r="AZ113" s="152">
        <v>0</v>
      </c>
      <c r="BA113" s="152">
        <v>0</v>
      </c>
      <c r="BB113" s="152">
        <v>0</v>
      </c>
      <c r="BC113" s="262">
        <v>0</v>
      </c>
      <c r="BD113" s="255">
        <v>0</v>
      </c>
      <c r="BE113" s="152">
        <v>0</v>
      </c>
      <c r="BF113" s="152">
        <v>0</v>
      </c>
      <c r="BG113" s="152">
        <v>0</v>
      </c>
      <c r="BH113" s="152">
        <v>0</v>
      </c>
      <c r="BI113" s="152">
        <v>0</v>
      </c>
      <c r="BJ113" s="152">
        <v>0</v>
      </c>
      <c r="BK113" s="152">
        <v>0</v>
      </c>
      <c r="BL113" s="152">
        <v>0</v>
      </c>
      <c r="BM113" s="256">
        <v>0</v>
      </c>
      <c r="BO113" s="60">
        <v>0</v>
      </c>
      <c r="BP113" s="60">
        <v>0</v>
      </c>
      <c r="BQ113" s="60">
        <v>0</v>
      </c>
      <c r="BR113" s="60">
        <v>0</v>
      </c>
      <c r="BS113" s="60">
        <v>0</v>
      </c>
      <c r="BT113" s="60">
        <v>0</v>
      </c>
    </row>
    <row r="114" spans="1:72">
      <c r="A114" t="s">
        <v>554</v>
      </c>
      <c r="B114" s="104" t="s">
        <v>338</v>
      </c>
      <c r="C114" s="126" t="s">
        <v>240</v>
      </c>
      <c r="D114" s="51" t="s">
        <v>424</v>
      </c>
      <c r="E114" s="250"/>
      <c r="F114" s="208"/>
      <c r="G114" s="208"/>
      <c r="H114" s="208"/>
      <c r="I114" s="208"/>
      <c r="J114" s="208"/>
      <c r="K114" s="208"/>
      <c r="L114" s="208"/>
      <c r="M114" s="208"/>
      <c r="N114" s="251"/>
      <c r="O114" s="250"/>
      <c r="P114" s="208"/>
      <c r="Q114" s="208"/>
      <c r="R114" s="208"/>
      <c r="S114" s="208"/>
      <c r="T114" s="208"/>
      <c r="U114" s="208"/>
      <c r="V114" s="208"/>
      <c r="W114" s="208"/>
      <c r="X114" s="251"/>
      <c r="Y114" s="250"/>
      <c r="Z114" s="208"/>
      <c r="AA114" s="208"/>
      <c r="AB114" s="208"/>
      <c r="AC114" s="208"/>
      <c r="AD114" s="208"/>
      <c r="AE114" s="208"/>
      <c r="AF114" s="208"/>
      <c r="AG114" s="208"/>
      <c r="AH114" s="251"/>
      <c r="AJ114" s="255">
        <v>0</v>
      </c>
      <c r="AK114" s="152">
        <v>0</v>
      </c>
      <c r="AL114" s="152">
        <v>0</v>
      </c>
      <c r="AM114" s="152">
        <v>0</v>
      </c>
      <c r="AN114" s="152">
        <v>0</v>
      </c>
      <c r="AO114" s="152">
        <v>0</v>
      </c>
      <c r="AP114" s="152">
        <v>0</v>
      </c>
      <c r="AQ114" s="152">
        <v>0</v>
      </c>
      <c r="AR114" s="152">
        <v>0</v>
      </c>
      <c r="AS114" s="256">
        <v>0</v>
      </c>
      <c r="AT114" s="255">
        <v>0</v>
      </c>
      <c r="AU114" s="152">
        <v>0</v>
      </c>
      <c r="AV114" s="152">
        <v>0</v>
      </c>
      <c r="AW114" s="152">
        <v>0</v>
      </c>
      <c r="AX114" s="152">
        <v>0</v>
      </c>
      <c r="AY114" s="152">
        <v>0</v>
      </c>
      <c r="AZ114" s="152">
        <v>0</v>
      </c>
      <c r="BA114" s="152">
        <v>0</v>
      </c>
      <c r="BB114" s="152">
        <v>0</v>
      </c>
      <c r="BC114" s="262">
        <v>0</v>
      </c>
      <c r="BD114" s="255">
        <v>0</v>
      </c>
      <c r="BE114" s="152">
        <v>0</v>
      </c>
      <c r="BF114" s="152">
        <v>0</v>
      </c>
      <c r="BG114" s="152">
        <v>0</v>
      </c>
      <c r="BH114" s="152">
        <v>0</v>
      </c>
      <c r="BI114" s="152">
        <v>0</v>
      </c>
      <c r="BJ114" s="152">
        <v>0</v>
      </c>
      <c r="BK114" s="152">
        <v>0</v>
      </c>
      <c r="BL114" s="152">
        <v>0</v>
      </c>
      <c r="BM114" s="256">
        <v>0</v>
      </c>
      <c r="BO114" s="60">
        <v>0</v>
      </c>
      <c r="BP114" s="60">
        <v>0</v>
      </c>
      <c r="BQ114" s="60">
        <v>0</v>
      </c>
      <c r="BR114" s="60">
        <v>0</v>
      </c>
      <c r="BS114" s="60">
        <v>0</v>
      </c>
      <c r="BT114" s="60">
        <v>0</v>
      </c>
    </row>
    <row r="115" spans="1:72">
      <c r="A115" t="s">
        <v>554</v>
      </c>
      <c r="B115" s="104" t="s">
        <v>341</v>
      </c>
      <c r="C115" s="126" t="s">
        <v>240</v>
      </c>
      <c r="D115" s="51" t="s">
        <v>424</v>
      </c>
      <c r="E115" s="250"/>
      <c r="F115" s="208"/>
      <c r="G115" s="208"/>
      <c r="H115" s="208"/>
      <c r="I115" s="208"/>
      <c r="J115" s="208"/>
      <c r="K115" s="208"/>
      <c r="L115" s="208"/>
      <c r="M115" s="208"/>
      <c r="N115" s="251"/>
      <c r="O115" s="250"/>
      <c r="P115" s="208"/>
      <c r="Q115" s="208"/>
      <c r="R115" s="208"/>
      <c r="S115" s="208"/>
      <c r="T115" s="208"/>
      <c r="U115" s="208"/>
      <c r="V115" s="208"/>
      <c r="W115" s="208"/>
      <c r="X115" s="251"/>
      <c r="Y115" s="250"/>
      <c r="Z115" s="208"/>
      <c r="AA115" s="208"/>
      <c r="AB115" s="208"/>
      <c r="AC115" s="208"/>
      <c r="AD115" s="208"/>
      <c r="AE115" s="208"/>
      <c r="AF115" s="208"/>
      <c r="AG115" s="208"/>
      <c r="AH115" s="251"/>
      <c r="AJ115" s="255">
        <v>0</v>
      </c>
      <c r="AK115" s="152">
        <v>0</v>
      </c>
      <c r="AL115" s="152">
        <v>0</v>
      </c>
      <c r="AM115" s="152">
        <v>0</v>
      </c>
      <c r="AN115" s="152">
        <v>0</v>
      </c>
      <c r="AO115" s="152">
        <v>0</v>
      </c>
      <c r="AP115" s="152">
        <v>0</v>
      </c>
      <c r="AQ115" s="152">
        <v>0</v>
      </c>
      <c r="AR115" s="152">
        <v>0</v>
      </c>
      <c r="AS115" s="256">
        <v>0</v>
      </c>
      <c r="AT115" s="255">
        <v>0</v>
      </c>
      <c r="AU115" s="152">
        <v>0</v>
      </c>
      <c r="AV115" s="152">
        <v>0</v>
      </c>
      <c r="AW115" s="152">
        <v>0</v>
      </c>
      <c r="AX115" s="152">
        <v>0</v>
      </c>
      <c r="AY115" s="152">
        <v>0</v>
      </c>
      <c r="AZ115" s="152">
        <v>0</v>
      </c>
      <c r="BA115" s="152">
        <v>0</v>
      </c>
      <c r="BB115" s="152">
        <v>0</v>
      </c>
      <c r="BC115" s="262">
        <v>0</v>
      </c>
      <c r="BD115" s="255">
        <v>0</v>
      </c>
      <c r="BE115" s="152">
        <v>0</v>
      </c>
      <c r="BF115" s="152">
        <v>0</v>
      </c>
      <c r="BG115" s="152">
        <v>0</v>
      </c>
      <c r="BH115" s="152">
        <v>0</v>
      </c>
      <c r="BI115" s="152">
        <v>0</v>
      </c>
      <c r="BJ115" s="152">
        <v>0</v>
      </c>
      <c r="BK115" s="152">
        <v>0</v>
      </c>
      <c r="BL115" s="152">
        <v>0</v>
      </c>
      <c r="BM115" s="256">
        <v>0</v>
      </c>
      <c r="BO115" s="60">
        <v>0</v>
      </c>
      <c r="BP115" s="60">
        <v>0</v>
      </c>
      <c r="BQ115" s="60">
        <v>0</v>
      </c>
      <c r="BR115" s="60">
        <v>0</v>
      </c>
      <c r="BS115" s="60">
        <v>0</v>
      </c>
      <c r="BT115" s="60">
        <v>0</v>
      </c>
    </row>
    <row r="116" spans="1:72">
      <c r="A116" t="s">
        <v>554</v>
      </c>
      <c r="B116" s="104" t="s">
        <v>344</v>
      </c>
      <c r="C116" s="126" t="s">
        <v>240</v>
      </c>
      <c r="D116" s="51" t="s">
        <v>424</v>
      </c>
      <c r="E116" s="250"/>
      <c r="F116" s="208"/>
      <c r="G116" s="208"/>
      <c r="H116" s="208"/>
      <c r="I116" s="208"/>
      <c r="J116" s="208"/>
      <c r="K116" s="208"/>
      <c r="L116" s="208"/>
      <c r="M116" s="208"/>
      <c r="N116" s="251"/>
      <c r="O116" s="250"/>
      <c r="P116" s="208"/>
      <c r="Q116" s="208"/>
      <c r="R116" s="208"/>
      <c r="S116" s="208"/>
      <c r="T116" s="208"/>
      <c r="U116" s="208"/>
      <c r="V116" s="208"/>
      <c r="W116" s="208"/>
      <c r="X116" s="251"/>
      <c r="Y116" s="250"/>
      <c r="Z116" s="208"/>
      <c r="AA116" s="208"/>
      <c r="AB116" s="208"/>
      <c r="AC116" s="208"/>
      <c r="AD116" s="208"/>
      <c r="AE116" s="208"/>
      <c r="AF116" s="208"/>
      <c r="AG116" s="208"/>
      <c r="AH116" s="251"/>
      <c r="AJ116" s="255">
        <v>0</v>
      </c>
      <c r="AK116" s="152">
        <v>0</v>
      </c>
      <c r="AL116" s="152">
        <v>0</v>
      </c>
      <c r="AM116" s="152">
        <v>0</v>
      </c>
      <c r="AN116" s="152">
        <v>0</v>
      </c>
      <c r="AO116" s="152">
        <v>0</v>
      </c>
      <c r="AP116" s="152">
        <v>0</v>
      </c>
      <c r="AQ116" s="152">
        <v>0</v>
      </c>
      <c r="AR116" s="152">
        <v>0</v>
      </c>
      <c r="AS116" s="256">
        <v>0</v>
      </c>
      <c r="AT116" s="255">
        <v>0</v>
      </c>
      <c r="AU116" s="152">
        <v>0</v>
      </c>
      <c r="AV116" s="152">
        <v>0</v>
      </c>
      <c r="AW116" s="152">
        <v>0</v>
      </c>
      <c r="AX116" s="152">
        <v>0</v>
      </c>
      <c r="AY116" s="152">
        <v>0</v>
      </c>
      <c r="AZ116" s="152">
        <v>0</v>
      </c>
      <c r="BA116" s="152">
        <v>0</v>
      </c>
      <c r="BB116" s="152">
        <v>0</v>
      </c>
      <c r="BC116" s="262">
        <v>0</v>
      </c>
      <c r="BD116" s="255">
        <v>0</v>
      </c>
      <c r="BE116" s="152">
        <v>0</v>
      </c>
      <c r="BF116" s="152">
        <v>0</v>
      </c>
      <c r="BG116" s="152">
        <v>0</v>
      </c>
      <c r="BH116" s="152">
        <v>0</v>
      </c>
      <c r="BI116" s="152">
        <v>0</v>
      </c>
      <c r="BJ116" s="152">
        <v>0</v>
      </c>
      <c r="BK116" s="152">
        <v>0</v>
      </c>
      <c r="BL116" s="152">
        <v>0</v>
      </c>
      <c r="BM116" s="256">
        <v>0</v>
      </c>
      <c r="BO116" s="60">
        <v>0</v>
      </c>
      <c r="BP116" s="60">
        <v>0</v>
      </c>
      <c r="BQ116" s="60">
        <v>0</v>
      </c>
      <c r="BR116" s="60">
        <v>0</v>
      </c>
      <c r="BS116" s="60">
        <v>0</v>
      </c>
      <c r="BT116" s="60">
        <v>0</v>
      </c>
    </row>
    <row r="117" spans="1:72">
      <c r="A117" t="s">
        <v>554</v>
      </c>
      <c r="B117" s="104" t="s">
        <v>347</v>
      </c>
      <c r="C117" s="126" t="s">
        <v>240</v>
      </c>
      <c r="D117" s="51" t="s">
        <v>424</v>
      </c>
      <c r="E117" s="250"/>
      <c r="F117" s="208"/>
      <c r="G117" s="208"/>
      <c r="H117" s="208"/>
      <c r="I117" s="208"/>
      <c r="J117" s="208"/>
      <c r="K117" s="208"/>
      <c r="L117" s="208"/>
      <c r="M117" s="208"/>
      <c r="N117" s="251"/>
      <c r="O117" s="250"/>
      <c r="P117" s="208"/>
      <c r="Q117" s="208"/>
      <c r="R117" s="208"/>
      <c r="S117" s="208"/>
      <c r="T117" s="208"/>
      <c r="U117" s="208"/>
      <c r="V117" s="208"/>
      <c r="W117" s="208"/>
      <c r="X117" s="251"/>
      <c r="Y117" s="250"/>
      <c r="Z117" s="208"/>
      <c r="AA117" s="208"/>
      <c r="AB117" s="208"/>
      <c r="AC117" s="208"/>
      <c r="AD117" s="208"/>
      <c r="AE117" s="208"/>
      <c r="AF117" s="208"/>
      <c r="AG117" s="208"/>
      <c r="AH117" s="251"/>
      <c r="AJ117" s="255">
        <v>0</v>
      </c>
      <c r="AK117" s="152">
        <v>0</v>
      </c>
      <c r="AL117" s="152">
        <v>0</v>
      </c>
      <c r="AM117" s="152">
        <v>0</v>
      </c>
      <c r="AN117" s="152">
        <v>0</v>
      </c>
      <c r="AO117" s="152">
        <v>0</v>
      </c>
      <c r="AP117" s="152">
        <v>0</v>
      </c>
      <c r="AQ117" s="152">
        <v>0</v>
      </c>
      <c r="AR117" s="152">
        <v>0</v>
      </c>
      <c r="AS117" s="256">
        <v>0</v>
      </c>
      <c r="AT117" s="255">
        <v>0</v>
      </c>
      <c r="AU117" s="152">
        <v>0</v>
      </c>
      <c r="AV117" s="152">
        <v>0</v>
      </c>
      <c r="AW117" s="152">
        <v>0</v>
      </c>
      <c r="AX117" s="152">
        <v>0</v>
      </c>
      <c r="AY117" s="152">
        <v>0</v>
      </c>
      <c r="AZ117" s="152">
        <v>0</v>
      </c>
      <c r="BA117" s="152">
        <v>0</v>
      </c>
      <c r="BB117" s="152">
        <v>0</v>
      </c>
      <c r="BC117" s="262">
        <v>0</v>
      </c>
      <c r="BD117" s="255">
        <v>0</v>
      </c>
      <c r="BE117" s="152">
        <v>0</v>
      </c>
      <c r="BF117" s="152">
        <v>0</v>
      </c>
      <c r="BG117" s="152">
        <v>0</v>
      </c>
      <c r="BH117" s="152">
        <v>0</v>
      </c>
      <c r="BI117" s="152">
        <v>0</v>
      </c>
      <c r="BJ117" s="152">
        <v>0</v>
      </c>
      <c r="BK117" s="152">
        <v>0</v>
      </c>
      <c r="BL117" s="152">
        <v>0</v>
      </c>
      <c r="BM117" s="256">
        <v>0</v>
      </c>
      <c r="BO117" s="60">
        <v>0</v>
      </c>
      <c r="BP117" s="60">
        <v>0</v>
      </c>
      <c r="BQ117" s="60">
        <v>0</v>
      </c>
      <c r="BR117" s="60">
        <v>0</v>
      </c>
      <c r="BS117" s="60">
        <v>0</v>
      </c>
      <c r="BT117" s="60">
        <v>0</v>
      </c>
    </row>
    <row r="118" spans="1:72">
      <c r="A118" t="s">
        <v>554</v>
      </c>
      <c r="B118" s="104" t="s">
        <v>351</v>
      </c>
      <c r="C118" s="126" t="s">
        <v>240</v>
      </c>
      <c r="D118" s="51" t="s">
        <v>424</v>
      </c>
      <c r="E118" s="250"/>
      <c r="F118" s="208"/>
      <c r="G118" s="208"/>
      <c r="H118" s="208"/>
      <c r="I118" s="208"/>
      <c r="J118" s="208"/>
      <c r="K118" s="208"/>
      <c r="L118" s="208"/>
      <c r="M118" s="208"/>
      <c r="N118" s="251"/>
      <c r="O118" s="250"/>
      <c r="P118" s="208"/>
      <c r="Q118" s="208"/>
      <c r="R118" s="208"/>
      <c r="S118" s="208"/>
      <c r="T118" s="208"/>
      <c r="U118" s="208"/>
      <c r="V118" s="208"/>
      <c r="W118" s="208"/>
      <c r="X118" s="251"/>
      <c r="Y118" s="250"/>
      <c r="Z118" s="208"/>
      <c r="AA118" s="208"/>
      <c r="AB118" s="208"/>
      <c r="AC118" s="208"/>
      <c r="AD118" s="208"/>
      <c r="AE118" s="208"/>
      <c r="AF118" s="208"/>
      <c r="AG118" s="208"/>
      <c r="AH118" s="251"/>
      <c r="AJ118" s="255">
        <v>0</v>
      </c>
      <c r="AK118" s="152">
        <v>0</v>
      </c>
      <c r="AL118" s="152">
        <v>0</v>
      </c>
      <c r="AM118" s="152">
        <v>0</v>
      </c>
      <c r="AN118" s="152">
        <v>0</v>
      </c>
      <c r="AO118" s="152">
        <v>0</v>
      </c>
      <c r="AP118" s="152">
        <v>0</v>
      </c>
      <c r="AQ118" s="152">
        <v>0</v>
      </c>
      <c r="AR118" s="152">
        <v>0</v>
      </c>
      <c r="AS118" s="256">
        <v>0</v>
      </c>
      <c r="AT118" s="255">
        <v>0</v>
      </c>
      <c r="AU118" s="152">
        <v>0</v>
      </c>
      <c r="AV118" s="152">
        <v>0</v>
      </c>
      <c r="AW118" s="152">
        <v>0</v>
      </c>
      <c r="AX118" s="152">
        <v>0</v>
      </c>
      <c r="AY118" s="152">
        <v>0</v>
      </c>
      <c r="AZ118" s="152">
        <v>0</v>
      </c>
      <c r="BA118" s="152">
        <v>0</v>
      </c>
      <c r="BB118" s="152">
        <v>0</v>
      </c>
      <c r="BC118" s="262">
        <v>0</v>
      </c>
      <c r="BD118" s="255">
        <v>0</v>
      </c>
      <c r="BE118" s="152">
        <v>0</v>
      </c>
      <c r="BF118" s="152">
        <v>0</v>
      </c>
      <c r="BG118" s="152">
        <v>0</v>
      </c>
      <c r="BH118" s="152">
        <v>0</v>
      </c>
      <c r="BI118" s="152">
        <v>0</v>
      </c>
      <c r="BJ118" s="152">
        <v>0</v>
      </c>
      <c r="BK118" s="152">
        <v>0</v>
      </c>
      <c r="BL118" s="152">
        <v>0</v>
      </c>
      <c r="BM118" s="256">
        <v>0</v>
      </c>
      <c r="BO118" s="60">
        <v>0</v>
      </c>
      <c r="BP118" s="60">
        <v>0</v>
      </c>
      <c r="BQ118" s="60">
        <v>0</v>
      </c>
      <c r="BR118" s="60">
        <v>0</v>
      </c>
      <c r="BS118" s="60">
        <v>0</v>
      </c>
      <c r="BT118" s="60">
        <v>0</v>
      </c>
    </row>
    <row r="119" spans="1:72">
      <c r="A119" t="s">
        <v>554</v>
      </c>
      <c r="B119" s="104" t="s">
        <v>354</v>
      </c>
      <c r="C119" s="126" t="s">
        <v>240</v>
      </c>
      <c r="D119" s="51" t="s">
        <v>424</v>
      </c>
      <c r="E119" s="250"/>
      <c r="F119" s="208"/>
      <c r="G119" s="208"/>
      <c r="H119" s="208"/>
      <c r="I119" s="208"/>
      <c r="J119" s="208"/>
      <c r="K119" s="208"/>
      <c r="L119" s="208"/>
      <c r="M119" s="208"/>
      <c r="N119" s="251"/>
      <c r="O119" s="250"/>
      <c r="P119" s="208"/>
      <c r="Q119" s="208"/>
      <c r="R119" s="208"/>
      <c r="S119" s="208"/>
      <c r="T119" s="208"/>
      <c r="U119" s="208"/>
      <c r="V119" s="208"/>
      <c r="W119" s="208"/>
      <c r="X119" s="251"/>
      <c r="Y119" s="250"/>
      <c r="Z119" s="208"/>
      <c r="AA119" s="208"/>
      <c r="AB119" s="208"/>
      <c r="AC119" s="208"/>
      <c r="AD119" s="208"/>
      <c r="AE119" s="208"/>
      <c r="AF119" s="208"/>
      <c r="AG119" s="208"/>
      <c r="AH119" s="251"/>
      <c r="AJ119" s="255">
        <v>0</v>
      </c>
      <c r="AK119" s="152">
        <v>0</v>
      </c>
      <c r="AL119" s="152">
        <v>0</v>
      </c>
      <c r="AM119" s="152">
        <v>0</v>
      </c>
      <c r="AN119" s="152">
        <v>0</v>
      </c>
      <c r="AO119" s="152">
        <v>0</v>
      </c>
      <c r="AP119" s="152">
        <v>0</v>
      </c>
      <c r="AQ119" s="152">
        <v>0</v>
      </c>
      <c r="AR119" s="152">
        <v>0</v>
      </c>
      <c r="AS119" s="256">
        <v>0</v>
      </c>
      <c r="AT119" s="255">
        <v>0</v>
      </c>
      <c r="AU119" s="152">
        <v>0</v>
      </c>
      <c r="AV119" s="152">
        <v>0</v>
      </c>
      <c r="AW119" s="152">
        <v>0</v>
      </c>
      <c r="AX119" s="152">
        <v>0</v>
      </c>
      <c r="AY119" s="152">
        <v>0</v>
      </c>
      <c r="AZ119" s="152">
        <v>0</v>
      </c>
      <c r="BA119" s="152">
        <v>0</v>
      </c>
      <c r="BB119" s="152">
        <v>0</v>
      </c>
      <c r="BC119" s="262">
        <v>0</v>
      </c>
      <c r="BD119" s="255">
        <v>0</v>
      </c>
      <c r="BE119" s="152">
        <v>0</v>
      </c>
      <c r="BF119" s="152">
        <v>0</v>
      </c>
      <c r="BG119" s="152">
        <v>0</v>
      </c>
      <c r="BH119" s="152">
        <v>0</v>
      </c>
      <c r="BI119" s="152">
        <v>0</v>
      </c>
      <c r="BJ119" s="152">
        <v>0</v>
      </c>
      <c r="BK119" s="152">
        <v>0</v>
      </c>
      <c r="BL119" s="152">
        <v>0</v>
      </c>
      <c r="BM119" s="256">
        <v>0</v>
      </c>
      <c r="BO119" s="60">
        <v>0</v>
      </c>
      <c r="BP119" s="60">
        <v>0</v>
      </c>
      <c r="BQ119" s="60">
        <v>0</v>
      </c>
      <c r="BR119" s="60">
        <v>0</v>
      </c>
      <c r="BS119" s="60">
        <v>0</v>
      </c>
      <c r="BT119" s="60">
        <v>0</v>
      </c>
    </row>
    <row r="120" spans="1:72">
      <c r="A120" t="s">
        <v>554</v>
      </c>
      <c r="B120" s="104" t="s">
        <v>357</v>
      </c>
      <c r="C120" s="126" t="s">
        <v>240</v>
      </c>
      <c r="D120" s="51" t="s">
        <v>424</v>
      </c>
      <c r="E120" s="250"/>
      <c r="F120" s="208"/>
      <c r="G120" s="208"/>
      <c r="H120" s="208"/>
      <c r="I120" s="208"/>
      <c r="J120" s="208"/>
      <c r="K120" s="208"/>
      <c r="L120" s="208"/>
      <c r="M120" s="208"/>
      <c r="N120" s="251"/>
      <c r="O120" s="250"/>
      <c r="P120" s="208"/>
      <c r="Q120" s="208"/>
      <c r="R120" s="208"/>
      <c r="S120" s="208"/>
      <c r="T120" s="208"/>
      <c r="U120" s="208"/>
      <c r="V120" s="208"/>
      <c r="W120" s="208"/>
      <c r="X120" s="251"/>
      <c r="Y120" s="250"/>
      <c r="Z120" s="208"/>
      <c r="AA120" s="208"/>
      <c r="AB120" s="208"/>
      <c r="AC120" s="208"/>
      <c r="AD120" s="208"/>
      <c r="AE120" s="208"/>
      <c r="AF120" s="208"/>
      <c r="AG120" s="208"/>
      <c r="AH120" s="251"/>
      <c r="AJ120" s="255">
        <v>0</v>
      </c>
      <c r="AK120" s="152">
        <v>0</v>
      </c>
      <c r="AL120" s="152">
        <v>0</v>
      </c>
      <c r="AM120" s="152">
        <v>0</v>
      </c>
      <c r="AN120" s="152">
        <v>0</v>
      </c>
      <c r="AO120" s="152">
        <v>0</v>
      </c>
      <c r="AP120" s="152">
        <v>0</v>
      </c>
      <c r="AQ120" s="152">
        <v>0</v>
      </c>
      <c r="AR120" s="152">
        <v>0</v>
      </c>
      <c r="AS120" s="256">
        <v>0</v>
      </c>
      <c r="AT120" s="255">
        <v>0</v>
      </c>
      <c r="AU120" s="152">
        <v>0</v>
      </c>
      <c r="AV120" s="152">
        <v>0</v>
      </c>
      <c r="AW120" s="152">
        <v>0</v>
      </c>
      <c r="AX120" s="152">
        <v>0</v>
      </c>
      <c r="AY120" s="152">
        <v>0</v>
      </c>
      <c r="AZ120" s="152">
        <v>0</v>
      </c>
      <c r="BA120" s="152">
        <v>0</v>
      </c>
      <c r="BB120" s="152">
        <v>0</v>
      </c>
      <c r="BC120" s="262">
        <v>0</v>
      </c>
      <c r="BD120" s="255">
        <v>0</v>
      </c>
      <c r="BE120" s="152">
        <v>0</v>
      </c>
      <c r="BF120" s="152">
        <v>0</v>
      </c>
      <c r="BG120" s="152">
        <v>0</v>
      </c>
      <c r="BH120" s="152">
        <v>0</v>
      </c>
      <c r="BI120" s="152">
        <v>0</v>
      </c>
      <c r="BJ120" s="152">
        <v>0</v>
      </c>
      <c r="BK120" s="152">
        <v>0</v>
      </c>
      <c r="BL120" s="152">
        <v>0</v>
      </c>
      <c r="BM120" s="256">
        <v>0</v>
      </c>
      <c r="BO120" s="60">
        <v>0</v>
      </c>
      <c r="BP120" s="60">
        <v>0</v>
      </c>
      <c r="BQ120" s="60">
        <v>0</v>
      </c>
      <c r="BR120" s="60">
        <v>0</v>
      </c>
      <c r="BS120" s="60">
        <v>0</v>
      </c>
      <c r="BT120" s="60">
        <v>0</v>
      </c>
    </row>
    <row r="121" spans="1:72">
      <c r="A121" t="s">
        <v>554</v>
      </c>
      <c r="B121" s="104" t="s">
        <v>360</v>
      </c>
      <c r="C121" s="126" t="s">
        <v>240</v>
      </c>
      <c r="D121" s="51" t="s">
        <v>424</v>
      </c>
      <c r="E121" s="250"/>
      <c r="F121" s="208"/>
      <c r="G121" s="208"/>
      <c r="H121" s="208"/>
      <c r="I121" s="208"/>
      <c r="J121" s="208"/>
      <c r="K121" s="208"/>
      <c r="L121" s="208"/>
      <c r="M121" s="208"/>
      <c r="N121" s="251"/>
      <c r="O121" s="250"/>
      <c r="P121" s="208"/>
      <c r="Q121" s="208"/>
      <c r="R121" s="208"/>
      <c r="S121" s="208"/>
      <c r="T121" s="208"/>
      <c r="U121" s="208"/>
      <c r="V121" s="208"/>
      <c r="W121" s="208"/>
      <c r="X121" s="251"/>
      <c r="Y121" s="250"/>
      <c r="Z121" s="208"/>
      <c r="AA121" s="208"/>
      <c r="AB121" s="208"/>
      <c r="AC121" s="208"/>
      <c r="AD121" s="208"/>
      <c r="AE121" s="208"/>
      <c r="AF121" s="208"/>
      <c r="AG121" s="208"/>
      <c r="AH121" s="251"/>
      <c r="AJ121" s="255">
        <v>0</v>
      </c>
      <c r="AK121" s="152">
        <v>0</v>
      </c>
      <c r="AL121" s="152">
        <v>0</v>
      </c>
      <c r="AM121" s="152">
        <v>0</v>
      </c>
      <c r="AN121" s="152">
        <v>0</v>
      </c>
      <c r="AO121" s="152">
        <v>0</v>
      </c>
      <c r="AP121" s="152">
        <v>0</v>
      </c>
      <c r="AQ121" s="152">
        <v>0</v>
      </c>
      <c r="AR121" s="152">
        <v>0</v>
      </c>
      <c r="AS121" s="256">
        <v>0</v>
      </c>
      <c r="AT121" s="255">
        <v>0</v>
      </c>
      <c r="AU121" s="152">
        <v>0</v>
      </c>
      <c r="AV121" s="152">
        <v>0</v>
      </c>
      <c r="AW121" s="152">
        <v>0</v>
      </c>
      <c r="AX121" s="152">
        <v>0</v>
      </c>
      <c r="AY121" s="152">
        <v>0</v>
      </c>
      <c r="AZ121" s="152">
        <v>0</v>
      </c>
      <c r="BA121" s="152">
        <v>0</v>
      </c>
      <c r="BB121" s="152">
        <v>0</v>
      </c>
      <c r="BC121" s="262">
        <v>0</v>
      </c>
      <c r="BD121" s="255">
        <v>0</v>
      </c>
      <c r="BE121" s="152">
        <v>0</v>
      </c>
      <c r="BF121" s="152">
        <v>0</v>
      </c>
      <c r="BG121" s="152">
        <v>0</v>
      </c>
      <c r="BH121" s="152">
        <v>0</v>
      </c>
      <c r="BI121" s="152">
        <v>0</v>
      </c>
      <c r="BJ121" s="152">
        <v>0</v>
      </c>
      <c r="BK121" s="152">
        <v>0</v>
      </c>
      <c r="BL121" s="152">
        <v>0</v>
      </c>
      <c r="BM121" s="256">
        <v>0</v>
      </c>
      <c r="BO121" s="60">
        <v>0</v>
      </c>
      <c r="BP121" s="60">
        <v>0</v>
      </c>
      <c r="BQ121" s="60">
        <v>0</v>
      </c>
      <c r="BR121" s="60">
        <v>0</v>
      </c>
      <c r="BS121" s="60">
        <v>0</v>
      </c>
      <c r="BT121" s="60">
        <v>0</v>
      </c>
    </row>
    <row r="122" spans="1:72">
      <c r="A122" t="s">
        <v>554</v>
      </c>
      <c r="B122" s="104" t="s">
        <v>363</v>
      </c>
      <c r="C122" s="126" t="s">
        <v>240</v>
      </c>
      <c r="D122" s="51" t="s">
        <v>424</v>
      </c>
      <c r="E122" s="250"/>
      <c r="F122" s="208"/>
      <c r="G122" s="208"/>
      <c r="H122" s="208"/>
      <c r="I122" s="208"/>
      <c r="J122" s="208"/>
      <c r="K122" s="208"/>
      <c r="L122" s="208"/>
      <c r="M122" s="208"/>
      <c r="N122" s="251"/>
      <c r="O122" s="250"/>
      <c r="P122" s="208"/>
      <c r="Q122" s="208"/>
      <c r="R122" s="208"/>
      <c r="S122" s="208"/>
      <c r="T122" s="208"/>
      <c r="U122" s="208"/>
      <c r="V122" s="208"/>
      <c r="W122" s="208"/>
      <c r="X122" s="251"/>
      <c r="Y122" s="250"/>
      <c r="Z122" s="208"/>
      <c r="AA122" s="208"/>
      <c r="AB122" s="208"/>
      <c r="AC122" s="208"/>
      <c r="AD122" s="208"/>
      <c r="AE122" s="208"/>
      <c r="AF122" s="208"/>
      <c r="AG122" s="208"/>
      <c r="AH122" s="251"/>
      <c r="AJ122" s="255">
        <v>0</v>
      </c>
      <c r="AK122" s="152">
        <v>0</v>
      </c>
      <c r="AL122" s="152">
        <v>0</v>
      </c>
      <c r="AM122" s="152">
        <v>0</v>
      </c>
      <c r="AN122" s="152">
        <v>0</v>
      </c>
      <c r="AO122" s="152">
        <v>0</v>
      </c>
      <c r="AP122" s="152">
        <v>0</v>
      </c>
      <c r="AQ122" s="152">
        <v>0</v>
      </c>
      <c r="AR122" s="152">
        <v>0</v>
      </c>
      <c r="AS122" s="256">
        <v>0</v>
      </c>
      <c r="AT122" s="255">
        <v>0</v>
      </c>
      <c r="AU122" s="152">
        <v>0</v>
      </c>
      <c r="AV122" s="152">
        <v>0</v>
      </c>
      <c r="AW122" s="152">
        <v>0</v>
      </c>
      <c r="AX122" s="152">
        <v>0</v>
      </c>
      <c r="AY122" s="152">
        <v>0</v>
      </c>
      <c r="AZ122" s="152">
        <v>0</v>
      </c>
      <c r="BA122" s="152">
        <v>0</v>
      </c>
      <c r="BB122" s="152">
        <v>0</v>
      </c>
      <c r="BC122" s="262">
        <v>0</v>
      </c>
      <c r="BD122" s="255">
        <v>0</v>
      </c>
      <c r="BE122" s="152">
        <v>0</v>
      </c>
      <c r="BF122" s="152">
        <v>0</v>
      </c>
      <c r="BG122" s="152">
        <v>0</v>
      </c>
      <c r="BH122" s="152">
        <v>0</v>
      </c>
      <c r="BI122" s="152">
        <v>0</v>
      </c>
      <c r="BJ122" s="152">
        <v>0</v>
      </c>
      <c r="BK122" s="152">
        <v>0</v>
      </c>
      <c r="BL122" s="152">
        <v>0</v>
      </c>
      <c r="BM122" s="256">
        <v>0</v>
      </c>
      <c r="BO122" s="60">
        <v>0</v>
      </c>
      <c r="BP122" s="60">
        <v>0</v>
      </c>
      <c r="BQ122" s="60">
        <v>0</v>
      </c>
      <c r="BR122" s="60">
        <v>0</v>
      </c>
      <c r="BS122" s="60">
        <v>0</v>
      </c>
      <c r="BT122" s="60">
        <v>0</v>
      </c>
    </row>
    <row r="123" spans="1:72">
      <c r="A123" t="s">
        <v>554</v>
      </c>
      <c r="B123" s="104" t="s">
        <v>366</v>
      </c>
      <c r="C123" s="126" t="s">
        <v>240</v>
      </c>
      <c r="D123" s="51" t="s">
        <v>424</v>
      </c>
      <c r="E123" s="250"/>
      <c r="F123" s="208"/>
      <c r="G123" s="208"/>
      <c r="H123" s="208"/>
      <c r="I123" s="208"/>
      <c r="J123" s="208"/>
      <c r="K123" s="208"/>
      <c r="L123" s="208"/>
      <c r="M123" s="208"/>
      <c r="N123" s="251"/>
      <c r="O123" s="250"/>
      <c r="P123" s="208"/>
      <c r="Q123" s="208"/>
      <c r="R123" s="208"/>
      <c r="S123" s="208"/>
      <c r="T123" s="208"/>
      <c r="U123" s="208"/>
      <c r="V123" s="208"/>
      <c r="W123" s="208"/>
      <c r="X123" s="251"/>
      <c r="Y123" s="250"/>
      <c r="Z123" s="208"/>
      <c r="AA123" s="208"/>
      <c r="AB123" s="208"/>
      <c r="AC123" s="208"/>
      <c r="AD123" s="208"/>
      <c r="AE123" s="208"/>
      <c r="AF123" s="208"/>
      <c r="AG123" s="208"/>
      <c r="AH123" s="251"/>
      <c r="AJ123" s="255">
        <v>0</v>
      </c>
      <c r="AK123" s="152">
        <v>0</v>
      </c>
      <c r="AL123" s="152">
        <v>0</v>
      </c>
      <c r="AM123" s="152">
        <v>0</v>
      </c>
      <c r="AN123" s="152">
        <v>0</v>
      </c>
      <c r="AO123" s="152">
        <v>0</v>
      </c>
      <c r="AP123" s="152">
        <v>0</v>
      </c>
      <c r="AQ123" s="152">
        <v>0</v>
      </c>
      <c r="AR123" s="152">
        <v>0</v>
      </c>
      <c r="AS123" s="256">
        <v>0</v>
      </c>
      <c r="AT123" s="255">
        <v>0</v>
      </c>
      <c r="AU123" s="152">
        <v>0</v>
      </c>
      <c r="AV123" s="152">
        <v>0</v>
      </c>
      <c r="AW123" s="152">
        <v>0</v>
      </c>
      <c r="AX123" s="152">
        <v>0</v>
      </c>
      <c r="AY123" s="152">
        <v>0</v>
      </c>
      <c r="AZ123" s="152">
        <v>0</v>
      </c>
      <c r="BA123" s="152">
        <v>0</v>
      </c>
      <c r="BB123" s="152">
        <v>0</v>
      </c>
      <c r="BC123" s="262">
        <v>0</v>
      </c>
      <c r="BD123" s="255">
        <v>0</v>
      </c>
      <c r="BE123" s="152">
        <v>0</v>
      </c>
      <c r="BF123" s="152">
        <v>0</v>
      </c>
      <c r="BG123" s="152">
        <v>0</v>
      </c>
      <c r="BH123" s="152">
        <v>0</v>
      </c>
      <c r="BI123" s="152">
        <v>0</v>
      </c>
      <c r="BJ123" s="152">
        <v>0</v>
      </c>
      <c r="BK123" s="152">
        <v>0</v>
      </c>
      <c r="BL123" s="152">
        <v>0</v>
      </c>
      <c r="BM123" s="256">
        <v>0</v>
      </c>
      <c r="BO123" s="60">
        <v>0</v>
      </c>
      <c r="BP123" s="60">
        <v>0</v>
      </c>
      <c r="BQ123" s="60">
        <v>0</v>
      </c>
      <c r="BR123" s="60">
        <v>0</v>
      </c>
      <c r="BS123" s="60">
        <v>0</v>
      </c>
      <c r="BT123" s="60">
        <v>0</v>
      </c>
    </row>
    <row r="124" spans="1:72">
      <c r="A124" t="s">
        <v>554</v>
      </c>
      <c r="B124" s="104" t="s">
        <v>369</v>
      </c>
      <c r="C124" s="126" t="s">
        <v>240</v>
      </c>
      <c r="D124" s="51" t="s">
        <v>424</v>
      </c>
      <c r="E124" s="250"/>
      <c r="F124" s="208"/>
      <c r="G124" s="208"/>
      <c r="H124" s="208"/>
      <c r="I124" s="208"/>
      <c r="J124" s="208"/>
      <c r="K124" s="208"/>
      <c r="L124" s="208"/>
      <c r="M124" s="208"/>
      <c r="N124" s="251"/>
      <c r="O124" s="250"/>
      <c r="P124" s="208"/>
      <c r="Q124" s="208"/>
      <c r="R124" s="208"/>
      <c r="S124" s="208"/>
      <c r="T124" s="208"/>
      <c r="U124" s="208"/>
      <c r="V124" s="208"/>
      <c r="W124" s="208"/>
      <c r="X124" s="251"/>
      <c r="Y124" s="250"/>
      <c r="Z124" s="208"/>
      <c r="AA124" s="208"/>
      <c r="AB124" s="208"/>
      <c r="AC124" s="208"/>
      <c r="AD124" s="208"/>
      <c r="AE124" s="208"/>
      <c r="AF124" s="208"/>
      <c r="AG124" s="208"/>
      <c r="AH124" s="251"/>
      <c r="AJ124" s="255">
        <v>0</v>
      </c>
      <c r="AK124" s="152">
        <v>0</v>
      </c>
      <c r="AL124" s="152">
        <v>0</v>
      </c>
      <c r="AM124" s="152">
        <v>0</v>
      </c>
      <c r="AN124" s="152">
        <v>0</v>
      </c>
      <c r="AO124" s="152">
        <v>0</v>
      </c>
      <c r="AP124" s="152">
        <v>0</v>
      </c>
      <c r="AQ124" s="152">
        <v>0</v>
      </c>
      <c r="AR124" s="152">
        <v>0</v>
      </c>
      <c r="AS124" s="256">
        <v>0</v>
      </c>
      <c r="AT124" s="255">
        <v>0</v>
      </c>
      <c r="AU124" s="152">
        <v>0</v>
      </c>
      <c r="AV124" s="152">
        <v>0</v>
      </c>
      <c r="AW124" s="152">
        <v>0</v>
      </c>
      <c r="AX124" s="152">
        <v>0</v>
      </c>
      <c r="AY124" s="152">
        <v>0</v>
      </c>
      <c r="AZ124" s="152">
        <v>0</v>
      </c>
      <c r="BA124" s="152">
        <v>0</v>
      </c>
      <c r="BB124" s="152">
        <v>0</v>
      </c>
      <c r="BC124" s="262">
        <v>0</v>
      </c>
      <c r="BD124" s="255">
        <v>0</v>
      </c>
      <c r="BE124" s="152">
        <v>0</v>
      </c>
      <c r="BF124" s="152">
        <v>0</v>
      </c>
      <c r="BG124" s="152">
        <v>0</v>
      </c>
      <c r="BH124" s="152">
        <v>0</v>
      </c>
      <c r="BI124" s="152">
        <v>0</v>
      </c>
      <c r="BJ124" s="152">
        <v>0</v>
      </c>
      <c r="BK124" s="152">
        <v>0</v>
      </c>
      <c r="BL124" s="152">
        <v>0</v>
      </c>
      <c r="BM124" s="256">
        <v>0</v>
      </c>
      <c r="BO124" s="60">
        <v>0</v>
      </c>
      <c r="BP124" s="60">
        <v>0</v>
      </c>
      <c r="BQ124" s="60">
        <v>0</v>
      </c>
      <c r="BR124" s="60">
        <v>0</v>
      </c>
      <c r="BS124" s="60">
        <v>0</v>
      </c>
      <c r="BT124" s="60">
        <v>0</v>
      </c>
    </row>
    <row r="125" spans="1:72">
      <c r="A125" t="s">
        <v>554</v>
      </c>
      <c r="B125" s="104" t="s">
        <v>372</v>
      </c>
      <c r="C125" s="126" t="s">
        <v>240</v>
      </c>
      <c r="D125" s="51" t="s">
        <v>424</v>
      </c>
      <c r="E125" s="250"/>
      <c r="F125" s="208"/>
      <c r="G125" s="208"/>
      <c r="H125" s="208"/>
      <c r="I125" s="208"/>
      <c r="J125" s="208"/>
      <c r="K125" s="208"/>
      <c r="L125" s="208"/>
      <c r="M125" s="208"/>
      <c r="N125" s="251"/>
      <c r="O125" s="250"/>
      <c r="P125" s="208"/>
      <c r="Q125" s="208"/>
      <c r="R125" s="208"/>
      <c r="S125" s="208"/>
      <c r="T125" s="208"/>
      <c r="U125" s="208"/>
      <c r="V125" s="208"/>
      <c r="W125" s="208"/>
      <c r="X125" s="251"/>
      <c r="Y125" s="250"/>
      <c r="Z125" s="208"/>
      <c r="AA125" s="208"/>
      <c r="AB125" s="208"/>
      <c r="AC125" s="208"/>
      <c r="AD125" s="208"/>
      <c r="AE125" s="208"/>
      <c r="AF125" s="208"/>
      <c r="AG125" s="208"/>
      <c r="AH125" s="251"/>
      <c r="AJ125" s="255">
        <v>0</v>
      </c>
      <c r="AK125" s="152">
        <v>0</v>
      </c>
      <c r="AL125" s="152">
        <v>0</v>
      </c>
      <c r="AM125" s="152">
        <v>0</v>
      </c>
      <c r="AN125" s="152">
        <v>0</v>
      </c>
      <c r="AO125" s="152">
        <v>0</v>
      </c>
      <c r="AP125" s="152">
        <v>0</v>
      </c>
      <c r="AQ125" s="152">
        <v>0</v>
      </c>
      <c r="AR125" s="152">
        <v>0</v>
      </c>
      <c r="AS125" s="256">
        <v>0</v>
      </c>
      <c r="AT125" s="255">
        <v>0</v>
      </c>
      <c r="AU125" s="152">
        <v>0</v>
      </c>
      <c r="AV125" s="152">
        <v>0</v>
      </c>
      <c r="AW125" s="152">
        <v>0</v>
      </c>
      <c r="AX125" s="152">
        <v>0</v>
      </c>
      <c r="AY125" s="152">
        <v>0</v>
      </c>
      <c r="AZ125" s="152">
        <v>0</v>
      </c>
      <c r="BA125" s="152">
        <v>0</v>
      </c>
      <c r="BB125" s="152">
        <v>0</v>
      </c>
      <c r="BC125" s="262">
        <v>0</v>
      </c>
      <c r="BD125" s="255">
        <v>0</v>
      </c>
      <c r="BE125" s="152">
        <v>0</v>
      </c>
      <c r="BF125" s="152">
        <v>0</v>
      </c>
      <c r="BG125" s="152">
        <v>0</v>
      </c>
      <c r="BH125" s="152">
        <v>0</v>
      </c>
      <c r="BI125" s="152">
        <v>0</v>
      </c>
      <c r="BJ125" s="152">
        <v>0</v>
      </c>
      <c r="BK125" s="152">
        <v>0</v>
      </c>
      <c r="BL125" s="152">
        <v>0</v>
      </c>
      <c r="BM125" s="256">
        <v>0</v>
      </c>
      <c r="BO125" s="60">
        <v>0</v>
      </c>
      <c r="BP125" s="60">
        <v>0</v>
      </c>
      <c r="BQ125" s="60">
        <v>0</v>
      </c>
      <c r="BR125" s="60">
        <v>0</v>
      </c>
      <c r="BS125" s="60">
        <v>0</v>
      </c>
      <c r="BT125" s="60">
        <v>0</v>
      </c>
    </row>
    <row r="126" spans="1:72">
      <c r="A126" t="s">
        <v>554</v>
      </c>
      <c r="B126" s="104" t="s">
        <v>375</v>
      </c>
      <c r="C126" s="126" t="s">
        <v>240</v>
      </c>
      <c r="D126" s="51" t="s">
        <v>424</v>
      </c>
      <c r="E126" s="250"/>
      <c r="F126" s="208"/>
      <c r="G126" s="208"/>
      <c r="H126" s="208"/>
      <c r="I126" s="208"/>
      <c r="J126" s="208"/>
      <c r="K126" s="208"/>
      <c r="L126" s="208"/>
      <c r="M126" s="208"/>
      <c r="N126" s="251"/>
      <c r="O126" s="250"/>
      <c r="P126" s="208"/>
      <c r="Q126" s="208"/>
      <c r="R126" s="208"/>
      <c r="S126" s="208"/>
      <c r="T126" s="208"/>
      <c r="U126" s="208"/>
      <c r="V126" s="208"/>
      <c r="W126" s="208"/>
      <c r="X126" s="251"/>
      <c r="Y126" s="250"/>
      <c r="Z126" s="208"/>
      <c r="AA126" s="208"/>
      <c r="AB126" s="208"/>
      <c r="AC126" s="208"/>
      <c r="AD126" s="208"/>
      <c r="AE126" s="208"/>
      <c r="AF126" s="208"/>
      <c r="AG126" s="208"/>
      <c r="AH126" s="251"/>
      <c r="AJ126" s="255">
        <v>0</v>
      </c>
      <c r="AK126" s="152">
        <v>0</v>
      </c>
      <c r="AL126" s="152">
        <v>0</v>
      </c>
      <c r="AM126" s="152">
        <v>0</v>
      </c>
      <c r="AN126" s="152">
        <v>0</v>
      </c>
      <c r="AO126" s="152">
        <v>0</v>
      </c>
      <c r="AP126" s="152">
        <v>0</v>
      </c>
      <c r="AQ126" s="152">
        <v>0</v>
      </c>
      <c r="AR126" s="152">
        <v>0</v>
      </c>
      <c r="AS126" s="256">
        <v>0</v>
      </c>
      <c r="AT126" s="255">
        <v>0</v>
      </c>
      <c r="AU126" s="152">
        <v>0</v>
      </c>
      <c r="AV126" s="152">
        <v>0</v>
      </c>
      <c r="AW126" s="152">
        <v>0</v>
      </c>
      <c r="AX126" s="152">
        <v>0</v>
      </c>
      <c r="AY126" s="152">
        <v>0</v>
      </c>
      <c r="AZ126" s="152">
        <v>0</v>
      </c>
      <c r="BA126" s="152">
        <v>0</v>
      </c>
      <c r="BB126" s="152">
        <v>0</v>
      </c>
      <c r="BC126" s="262">
        <v>0</v>
      </c>
      <c r="BD126" s="255">
        <v>0</v>
      </c>
      <c r="BE126" s="152">
        <v>0</v>
      </c>
      <c r="BF126" s="152">
        <v>0</v>
      </c>
      <c r="BG126" s="152">
        <v>0</v>
      </c>
      <c r="BH126" s="152">
        <v>0</v>
      </c>
      <c r="BI126" s="152">
        <v>0</v>
      </c>
      <c r="BJ126" s="152">
        <v>0</v>
      </c>
      <c r="BK126" s="152">
        <v>0</v>
      </c>
      <c r="BL126" s="152">
        <v>0</v>
      </c>
      <c r="BM126" s="256">
        <v>0</v>
      </c>
      <c r="BO126" s="60">
        <v>0</v>
      </c>
      <c r="BP126" s="60">
        <v>0</v>
      </c>
      <c r="BQ126" s="60">
        <v>0</v>
      </c>
      <c r="BR126" s="60">
        <v>0</v>
      </c>
      <c r="BS126" s="60">
        <v>0</v>
      </c>
      <c r="BT126" s="60">
        <v>0</v>
      </c>
    </row>
    <row r="127" spans="1:72">
      <c r="A127" t="s">
        <v>554</v>
      </c>
      <c r="B127" s="104" t="s">
        <v>378</v>
      </c>
      <c r="C127" s="126" t="s">
        <v>240</v>
      </c>
      <c r="D127" s="51" t="s">
        <v>424</v>
      </c>
      <c r="E127" s="250"/>
      <c r="F127" s="208"/>
      <c r="G127" s="208"/>
      <c r="H127" s="208"/>
      <c r="I127" s="208"/>
      <c r="J127" s="208"/>
      <c r="K127" s="208"/>
      <c r="L127" s="208"/>
      <c r="M127" s="208"/>
      <c r="N127" s="251"/>
      <c r="O127" s="250"/>
      <c r="P127" s="208"/>
      <c r="Q127" s="208"/>
      <c r="R127" s="208"/>
      <c r="S127" s="208"/>
      <c r="T127" s="208"/>
      <c r="U127" s="208"/>
      <c r="V127" s="208"/>
      <c r="W127" s="208"/>
      <c r="X127" s="251"/>
      <c r="Y127" s="250"/>
      <c r="Z127" s="208"/>
      <c r="AA127" s="208"/>
      <c r="AB127" s="208"/>
      <c r="AC127" s="208"/>
      <c r="AD127" s="208"/>
      <c r="AE127" s="208"/>
      <c r="AF127" s="208"/>
      <c r="AG127" s="208"/>
      <c r="AH127" s="251"/>
      <c r="AJ127" s="255">
        <v>0</v>
      </c>
      <c r="AK127" s="152">
        <v>0</v>
      </c>
      <c r="AL127" s="152">
        <v>0</v>
      </c>
      <c r="AM127" s="152">
        <v>0</v>
      </c>
      <c r="AN127" s="152">
        <v>0</v>
      </c>
      <c r="AO127" s="152">
        <v>0</v>
      </c>
      <c r="AP127" s="152">
        <v>0</v>
      </c>
      <c r="AQ127" s="152">
        <v>0</v>
      </c>
      <c r="AR127" s="152">
        <v>0</v>
      </c>
      <c r="AS127" s="256">
        <v>0</v>
      </c>
      <c r="AT127" s="255">
        <v>0</v>
      </c>
      <c r="AU127" s="152">
        <v>0</v>
      </c>
      <c r="AV127" s="152">
        <v>0</v>
      </c>
      <c r="AW127" s="152">
        <v>0</v>
      </c>
      <c r="AX127" s="152">
        <v>0</v>
      </c>
      <c r="AY127" s="152">
        <v>0</v>
      </c>
      <c r="AZ127" s="152">
        <v>0</v>
      </c>
      <c r="BA127" s="152">
        <v>0</v>
      </c>
      <c r="BB127" s="152">
        <v>0</v>
      </c>
      <c r="BC127" s="262">
        <v>0</v>
      </c>
      <c r="BD127" s="255">
        <v>0</v>
      </c>
      <c r="BE127" s="152">
        <v>0</v>
      </c>
      <c r="BF127" s="152">
        <v>0</v>
      </c>
      <c r="BG127" s="152">
        <v>0</v>
      </c>
      <c r="BH127" s="152">
        <v>0</v>
      </c>
      <c r="BI127" s="152">
        <v>0</v>
      </c>
      <c r="BJ127" s="152">
        <v>0</v>
      </c>
      <c r="BK127" s="152">
        <v>0</v>
      </c>
      <c r="BL127" s="152">
        <v>0</v>
      </c>
      <c r="BM127" s="256">
        <v>0</v>
      </c>
      <c r="BO127" s="60">
        <v>0</v>
      </c>
      <c r="BP127" s="60">
        <v>0</v>
      </c>
      <c r="BQ127" s="60">
        <v>0</v>
      </c>
      <c r="BR127" s="60">
        <v>0</v>
      </c>
      <c r="BS127" s="60">
        <v>0</v>
      </c>
      <c r="BT127" s="60">
        <v>0</v>
      </c>
    </row>
    <row r="128" spans="1:72">
      <c r="A128" t="s">
        <v>554</v>
      </c>
      <c r="B128" s="104" t="s">
        <v>380</v>
      </c>
      <c r="C128" s="126" t="s">
        <v>240</v>
      </c>
      <c r="D128" s="51" t="s">
        <v>424</v>
      </c>
      <c r="E128" s="250"/>
      <c r="F128" s="208"/>
      <c r="G128" s="208"/>
      <c r="H128" s="208"/>
      <c r="I128" s="208"/>
      <c r="J128" s="208"/>
      <c r="K128" s="208"/>
      <c r="L128" s="208"/>
      <c r="M128" s="208"/>
      <c r="N128" s="251"/>
      <c r="O128" s="250"/>
      <c r="P128" s="208"/>
      <c r="Q128" s="208"/>
      <c r="R128" s="208"/>
      <c r="S128" s="208"/>
      <c r="T128" s="208"/>
      <c r="U128" s="208"/>
      <c r="V128" s="208"/>
      <c r="W128" s="208"/>
      <c r="X128" s="251"/>
      <c r="Y128" s="250"/>
      <c r="Z128" s="208"/>
      <c r="AA128" s="208"/>
      <c r="AB128" s="208"/>
      <c r="AC128" s="208"/>
      <c r="AD128" s="208"/>
      <c r="AE128" s="208"/>
      <c r="AF128" s="208"/>
      <c r="AG128" s="208"/>
      <c r="AH128" s="251"/>
      <c r="AJ128" s="255">
        <v>0</v>
      </c>
      <c r="AK128" s="152">
        <v>0</v>
      </c>
      <c r="AL128" s="152">
        <v>0</v>
      </c>
      <c r="AM128" s="152">
        <v>0</v>
      </c>
      <c r="AN128" s="152">
        <v>0</v>
      </c>
      <c r="AO128" s="152">
        <v>0</v>
      </c>
      <c r="AP128" s="152">
        <v>0</v>
      </c>
      <c r="AQ128" s="152">
        <v>0</v>
      </c>
      <c r="AR128" s="152">
        <v>0</v>
      </c>
      <c r="AS128" s="256">
        <v>0</v>
      </c>
      <c r="AT128" s="255">
        <v>0</v>
      </c>
      <c r="AU128" s="152">
        <v>0</v>
      </c>
      <c r="AV128" s="152">
        <v>0</v>
      </c>
      <c r="AW128" s="152">
        <v>0</v>
      </c>
      <c r="AX128" s="152">
        <v>0</v>
      </c>
      <c r="AY128" s="152">
        <v>0</v>
      </c>
      <c r="AZ128" s="152">
        <v>0</v>
      </c>
      <c r="BA128" s="152">
        <v>0</v>
      </c>
      <c r="BB128" s="152">
        <v>0</v>
      </c>
      <c r="BC128" s="262">
        <v>0</v>
      </c>
      <c r="BD128" s="255">
        <v>0</v>
      </c>
      <c r="BE128" s="152">
        <v>0</v>
      </c>
      <c r="BF128" s="152">
        <v>0</v>
      </c>
      <c r="BG128" s="152">
        <v>0</v>
      </c>
      <c r="BH128" s="152">
        <v>0</v>
      </c>
      <c r="BI128" s="152">
        <v>0</v>
      </c>
      <c r="BJ128" s="152">
        <v>0</v>
      </c>
      <c r="BK128" s="152">
        <v>0</v>
      </c>
      <c r="BL128" s="152">
        <v>0</v>
      </c>
      <c r="BM128" s="256">
        <v>0</v>
      </c>
      <c r="BO128" s="60">
        <v>0</v>
      </c>
      <c r="BP128" s="60">
        <v>0</v>
      </c>
      <c r="BQ128" s="60">
        <v>0</v>
      </c>
      <c r="BR128" s="60">
        <v>0</v>
      </c>
      <c r="BS128" s="60">
        <v>0</v>
      </c>
      <c r="BT128" s="60">
        <v>0</v>
      </c>
    </row>
    <row r="129" spans="1:72">
      <c r="A129" t="s">
        <v>554</v>
      </c>
      <c r="B129" s="104" t="s">
        <v>382</v>
      </c>
      <c r="C129" s="126" t="s">
        <v>240</v>
      </c>
      <c r="D129" s="51" t="s">
        <v>424</v>
      </c>
      <c r="E129" s="250"/>
      <c r="F129" s="208"/>
      <c r="G129" s="208"/>
      <c r="H129" s="208"/>
      <c r="I129" s="208"/>
      <c r="J129" s="208"/>
      <c r="K129" s="208"/>
      <c r="L129" s="208"/>
      <c r="M129" s="208"/>
      <c r="N129" s="251"/>
      <c r="O129" s="250"/>
      <c r="P129" s="208"/>
      <c r="Q129" s="208"/>
      <c r="R129" s="208"/>
      <c r="S129" s="208"/>
      <c r="T129" s="208"/>
      <c r="U129" s="208"/>
      <c r="V129" s="208"/>
      <c r="W129" s="208"/>
      <c r="X129" s="251"/>
      <c r="Y129" s="250"/>
      <c r="Z129" s="208"/>
      <c r="AA129" s="208"/>
      <c r="AB129" s="208"/>
      <c r="AC129" s="208"/>
      <c r="AD129" s="208"/>
      <c r="AE129" s="208"/>
      <c r="AF129" s="208"/>
      <c r="AG129" s="208"/>
      <c r="AH129" s="251"/>
      <c r="AJ129" s="255">
        <v>0</v>
      </c>
      <c r="AK129" s="152">
        <v>0</v>
      </c>
      <c r="AL129" s="152">
        <v>0</v>
      </c>
      <c r="AM129" s="152">
        <v>0</v>
      </c>
      <c r="AN129" s="152">
        <v>0</v>
      </c>
      <c r="AO129" s="152">
        <v>0</v>
      </c>
      <c r="AP129" s="152">
        <v>0</v>
      </c>
      <c r="AQ129" s="152">
        <v>0</v>
      </c>
      <c r="AR129" s="152">
        <v>0</v>
      </c>
      <c r="AS129" s="256">
        <v>0</v>
      </c>
      <c r="AT129" s="255">
        <v>0</v>
      </c>
      <c r="AU129" s="152">
        <v>0</v>
      </c>
      <c r="AV129" s="152">
        <v>0</v>
      </c>
      <c r="AW129" s="152">
        <v>0</v>
      </c>
      <c r="AX129" s="152">
        <v>0</v>
      </c>
      <c r="AY129" s="152">
        <v>0</v>
      </c>
      <c r="AZ129" s="152">
        <v>0</v>
      </c>
      <c r="BA129" s="152">
        <v>0</v>
      </c>
      <c r="BB129" s="152">
        <v>0</v>
      </c>
      <c r="BC129" s="262">
        <v>0</v>
      </c>
      <c r="BD129" s="255">
        <v>0</v>
      </c>
      <c r="BE129" s="152">
        <v>0</v>
      </c>
      <c r="BF129" s="152">
        <v>0</v>
      </c>
      <c r="BG129" s="152">
        <v>0</v>
      </c>
      <c r="BH129" s="152">
        <v>0</v>
      </c>
      <c r="BI129" s="152">
        <v>0</v>
      </c>
      <c r="BJ129" s="152">
        <v>0</v>
      </c>
      <c r="BK129" s="152">
        <v>0</v>
      </c>
      <c r="BL129" s="152">
        <v>0</v>
      </c>
      <c r="BM129" s="256">
        <v>0</v>
      </c>
      <c r="BO129" s="60">
        <v>0</v>
      </c>
      <c r="BP129" s="60">
        <v>0</v>
      </c>
      <c r="BQ129" s="60">
        <v>0</v>
      </c>
      <c r="BR129" s="60">
        <v>0</v>
      </c>
      <c r="BS129" s="60">
        <v>0</v>
      </c>
      <c r="BT129" s="60">
        <v>0</v>
      </c>
    </row>
    <row r="130" spans="1:72">
      <c r="A130" t="s">
        <v>554</v>
      </c>
      <c r="B130" s="104" t="s">
        <v>384</v>
      </c>
      <c r="C130" s="126" t="s">
        <v>240</v>
      </c>
      <c r="D130" s="51" t="s">
        <v>424</v>
      </c>
      <c r="E130" s="250"/>
      <c r="F130" s="208"/>
      <c r="G130" s="208"/>
      <c r="H130" s="208"/>
      <c r="I130" s="208"/>
      <c r="J130" s="208"/>
      <c r="K130" s="208"/>
      <c r="L130" s="208"/>
      <c r="M130" s="208"/>
      <c r="N130" s="251"/>
      <c r="O130" s="250"/>
      <c r="P130" s="208"/>
      <c r="Q130" s="208"/>
      <c r="R130" s="208"/>
      <c r="S130" s="208"/>
      <c r="T130" s="208"/>
      <c r="U130" s="208"/>
      <c r="V130" s="208"/>
      <c r="W130" s="208"/>
      <c r="X130" s="251"/>
      <c r="Y130" s="250"/>
      <c r="Z130" s="208"/>
      <c r="AA130" s="208"/>
      <c r="AB130" s="208"/>
      <c r="AC130" s="208"/>
      <c r="AD130" s="208"/>
      <c r="AE130" s="208"/>
      <c r="AF130" s="208"/>
      <c r="AG130" s="208"/>
      <c r="AH130" s="251"/>
      <c r="AJ130" s="255">
        <v>0</v>
      </c>
      <c r="AK130" s="152">
        <v>0</v>
      </c>
      <c r="AL130" s="152">
        <v>0</v>
      </c>
      <c r="AM130" s="152">
        <v>0</v>
      </c>
      <c r="AN130" s="152">
        <v>0</v>
      </c>
      <c r="AO130" s="152">
        <v>0</v>
      </c>
      <c r="AP130" s="152">
        <v>0</v>
      </c>
      <c r="AQ130" s="152">
        <v>0</v>
      </c>
      <c r="AR130" s="152">
        <v>0</v>
      </c>
      <c r="AS130" s="256">
        <v>0</v>
      </c>
      <c r="AT130" s="255">
        <v>0</v>
      </c>
      <c r="AU130" s="152">
        <v>0</v>
      </c>
      <c r="AV130" s="152">
        <v>0</v>
      </c>
      <c r="AW130" s="152">
        <v>0</v>
      </c>
      <c r="AX130" s="152">
        <v>0</v>
      </c>
      <c r="AY130" s="152">
        <v>0</v>
      </c>
      <c r="AZ130" s="152">
        <v>0</v>
      </c>
      <c r="BA130" s="152">
        <v>0</v>
      </c>
      <c r="BB130" s="152">
        <v>0</v>
      </c>
      <c r="BC130" s="262">
        <v>0</v>
      </c>
      <c r="BD130" s="255">
        <v>0</v>
      </c>
      <c r="BE130" s="152">
        <v>0</v>
      </c>
      <c r="BF130" s="152">
        <v>0</v>
      </c>
      <c r="BG130" s="152">
        <v>0</v>
      </c>
      <c r="BH130" s="152">
        <v>0</v>
      </c>
      <c r="BI130" s="152">
        <v>0</v>
      </c>
      <c r="BJ130" s="152">
        <v>0</v>
      </c>
      <c r="BK130" s="152">
        <v>0</v>
      </c>
      <c r="BL130" s="152">
        <v>0</v>
      </c>
      <c r="BM130" s="256">
        <v>0</v>
      </c>
      <c r="BO130" s="60">
        <v>0</v>
      </c>
      <c r="BP130" s="60">
        <v>0</v>
      </c>
      <c r="BQ130" s="60">
        <v>0</v>
      </c>
      <c r="BR130" s="60">
        <v>0</v>
      </c>
      <c r="BS130" s="60">
        <v>0</v>
      </c>
      <c r="BT130" s="60">
        <v>0</v>
      </c>
    </row>
    <row r="131" spans="1:72">
      <c r="A131" t="s">
        <v>554</v>
      </c>
      <c r="B131" s="104" t="s">
        <v>386</v>
      </c>
      <c r="C131" s="126" t="s">
        <v>240</v>
      </c>
      <c r="D131" s="51" t="s">
        <v>424</v>
      </c>
      <c r="E131" s="250"/>
      <c r="F131" s="208"/>
      <c r="G131" s="208"/>
      <c r="H131" s="208"/>
      <c r="I131" s="208"/>
      <c r="J131" s="208"/>
      <c r="K131" s="208"/>
      <c r="L131" s="208"/>
      <c r="M131" s="208"/>
      <c r="N131" s="251"/>
      <c r="O131" s="250"/>
      <c r="P131" s="208"/>
      <c r="Q131" s="208"/>
      <c r="R131" s="208"/>
      <c r="S131" s="208"/>
      <c r="T131" s="208"/>
      <c r="U131" s="208"/>
      <c r="V131" s="208"/>
      <c r="W131" s="208"/>
      <c r="X131" s="251"/>
      <c r="Y131" s="250"/>
      <c r="Z131" s="208"/>
      <c r="AA131" s="208"/>
      <c r="AB131" s="208"/>
      <c r="AC131" s="208"/>
      <c r="AD131" s="208"/>
      <c r="AE131" s="208"/>
      <c r="AF131" s="208"/>
      <c r="AG131" s="208"/>
      <c r="AH131" s="251"/>
      <c r="AJ131" s="255">
        <v>0</v>
      </c>
      <c r="AK131" s="152">
        <v>0</v>
      </c>
      <c r="AL131" s="152">
        <v>0</v>
      </c>
      <c r="AM131" s="152">
        <v>0</v>
      </c>
      <c r="AN131" s="152">
        <v>0</v>
      </c>
      <c r="AO131" s="152">
        <v>0</v>
      </c>
      <c r="AP131" s="152">
        <v>0</v>
      </c>
      <c r="AQ131" s="152">
        <v>0</v>
      </c>
      <c r="AR131" s="152">
        <v>0</v>
      </c>
      <c r="AS131" s="256">
        <v>0</v>
      </c>
      <c r="AT131" s="255">
        <v>0</v>
      </c>
      <c r="AU131" s="152">
        <v>0</v>
      </c>
      <c r="AV131" s="152">
        <v>0</v>
      </c>
      <c r="AW131" s="152">
        <v>0</v>
      </c>
      <c r="AX131" s="152">
        <v>0</v>
      </c>
      <c r="AY131" s="152">
        <v>0</v>
      </c>
      <c r="AZ131" s="152">
        <v>0</v>
      </c>
      <c r="BA131" s="152">
        <v>0</v>
      </c>
      <c r="BB131" s="152">
        <v>0</v>
      </c>
      <c r="BC131" s="262">
        <v>0</v>
      </c>
      <c r="BD131" s="255">
        <v>0</v>
      </c>
      <c r="BE131" s="152">
        <v>0</v>
      </c>
      <c r="BF131" s="152">
        <v>0</v>
      </c>
      <c r="BG131" s="152">
        <v>0</v>
      </c>
      <c r="BH131" s="152">
        <v>0</v>
      </c>
      <c r="BI131" s="152">
        <v>0</v>
      </c>
      <c r="BJ131" s="152">
        <v>0</v>
      </c>
      <c r="BK131" s="152">
        <v>0</v>
      </c>
      <c r="BL131" s="152">
        <v>0</v>
      </c>
      <c r="BM131" s="256">
        <v>0</v>
      </c>
      <c r="BO131" s="60">
        <v>0</v>
      </c>
      <c r="BP131" s="60">
        <v>0</v>
      </c>
      <c r="BQ131" s="60">
        <v>0</v>
      </c>
      <c r="BR131" s="60">
        <v>0</v>
      </c>
      <c r="BS131" s="60">
        <v>0</v>
      </c>
      <c r="BT131" s="60">
        <v>0</v>
      </c>
    </row>
    <row r="132" spans="1:72">
      <c r="A132" t="s">
        <v>554</v>
      </c>
      <c r="B132" s="104" t="s">
        <v>388</v>
      </c>
      <c r="C132" s="126" t="s">
        <v>240</v>
      </c>
      <c r="D132" s="51" t="s">
        <v>424</v>
      </c>
      <c r="E132" s="250"/>
      <c r="F132" s="208"/>
      <c r="G132" s="208"/>
      <c r="H132" s="208"/>
      <c r="I132" s="208"/>
      <c r="J132" s="208"/>
      <c r="K132" s="208"/>
      <c r="L132" s="208"/>
      <c r="M132" s="208"/>
      <c r="N132" s="251"/>
      <c r="O132" s="250"/>
      <c r="P132" s="208"/>
      <c r="Q132" s="208"/>
      <c r="R132" s="208"/>
      <c r="S132" s="208"/>
      <c r="T132" s="208"/>
      <c r="U132" s="208"/>
      <c r="V132" s="208"/>
      <c r="W132" s="208"/>
      <c r="X132" s="251"/>
      <c r="Y132" s="250"/>
      <c r="Z132" s="208"/>
      <c r="AA132" s="208"/>
      <c r="AB132" s="208"/>
      <c r="AC132" s="208"/>
      <c r="AD132" s="208"/>
      <c r="AE132" s="208"/>
      <c r="AF132" s="208"/>
      <c r="AG132" s="208"/>
      <c r="AH132" s="251"/>
      <c r="AJ132" s="255">
        <v>0</v>
      </c>
      <c r="AK132" s="152">
        <v>0</v>
      </c>
      <c r="AL132" s="152">
        <v>0</v>
      </c>
      <c r="AM132" s="152">
        <v>0</v>
      </c>
      <c r="AN132" s="152">
        <v>0</v>
      </c>
      <c r="AO132" s="152">
        <v>0</v>
      </c>
      <c r="AP132" s="152">
        <v>0</v>
      </c>
      <c r="AQ132" s="152">
        <v>0</v>
      </c>
      <c r="AR132" s="152">
        <v>0</v>
      </c>
      <c r="AS132" s="256">
        <v>0</v>
      </c>
      <c r="AT132" s="255">
        <v>0</v>
      </c>
      <c r="AU132" s="152">
        <v>0</v>
      </c>
      <c r="AV132" s="152">
        <v>0</v>
      </c>
      <c r="AW132" s="152">
        <v>0</v>
      </c>
      <c r="AX132" s="152">
        <v>0</v>
      </c>
      <c r="AY132" s="152">
        <v>0</v>
      </c>
      <c r="AZ132" s="152">
        <v>0</v>
      </c>
      <c r="BA132" s="152">
        <v>0</v>
      </c>
      <c r="BB132" s="152">
        <v>0</v>
      </c>
      <c r="BC132" s="262">
        <v>0</v>
      </c>
      <c r="BD132" s="255">
        <v>0</v>
      </c>
      <c r="BE132" s="152">
        <v>0</v>
      </c>
      <c r="BF132" s="152">
        <v>0</v>
      </c>
      <c r="BG132" s="152">
        <v>0</v>
      </c>
      <c r="BH132" s="152">
        <v>0</v>
      </c>
      <c r="BI132" s="152">
        <v>0</v>
      </c>
      <c r="BJ132" s="152">
        <v>0</v>
      </c>
      <c r="BK132" s="152">
        <v>0</v>
      </c>
      <c r="BL132" s="152">
        <v>0</v>
      </c>
      <c r="BM132" s="256">
        <v>0</v>
      </c>
      <c r="BO132" s="60">
        <v>0</v>
      </c>
      <c r="BP132" s="60">
        <v>0</v>
      </c>
      <c r="BQ132" s="60">
        <v>0</v>
      </c>
      <c r="BR132" s="60">
        <v>0</v>
      </c>
      <c r="BS132" s="60">
        <v>0</v>
      </c>
      <c r="BT132" s="60">
        <v>0</v>
      </c>
    </row>
    <row r="133" spans="1:72">
      <c r="A133" t="s">
        <v>554</v>
      </c>
      <c r="B133" s="104" t="s">
        <v>390</v>
      </c>
      <c r="C133" s="126" t="s">
        <v>240</v>
      </c>
      <c r="D133" s="51" t="s">
        <v>424</v>
      </c>
      <c r="E133" s="250"/>
      <c r="F133" s="208"/>
      <c r="G133" s="208"/>
      <c r="H133" s="208"/>
      <c r="I133" s="208"/>
      <c r="J133" s="208"/>
      <c r="K133" s="208"/>
      <c r="L133" s="208"/>
      <c r="M133" s="208"/>
      <c r="N133" s="251"/>
      <c r="O133" s="250"/>
      <c r="P133" s="208"/>
      <c r="Q133" s="208"/>
      <c r="R133" s="208"/>
      <c r="S133" s="208"/>
      <c r="T133" s="208"/>
      <c r="U133" s="208"/>
      <c r="V133" s="208"/>
      <c r="W133" s="208"/>
      <c r="X133" s="251"/>
      <c r="Y133" s="250"/>
      <c r="Z133" s="208"/>
      <c r="AA133" s="208"/>
      <c r="AB133" s="208"/>
      <c r="AC133" s="208"/>
      <c r="AD133" s="208"/>
      <c r="AE133" s="208"/>
      <c r="AF133" s="208"/>
      <c r="AG133" s="208"/>
      <c r="AH133" s="251"/>
      <c r="AJ133" s="255">
        <v>0</v>
      </c>
      <c r="AK133" s="152">
        <v>0</v>
      </c>
      <c r="AL133" s="152">
        <v>0</v>
      </c>
      <c r="AM133" s="152">
        <v>0</v>
      </c>
      <c r="AN133" s="152">
        <v>0</v>
      </c>
      <c r="AO133" s="152">
        <v>0</v>
      </c>
      <c r="AP133" s="152">
        <v>0</v>
      </c>
      <c r="AQ133" s="152">
        <v>0</v>
      </c>
      <c r="AR133" s="152">
        <v>0</v>
      </c>
      <c r="AS133" s="256">
        <v>0</v>
      </c>
      <c r="AT133" s="255">
        <v>0</v>
      </c>
      <c r="AU133" s="152">
        <v>0</v>
      </c>
      <c r="AV133" s="152">
        <v>0</v>
      </c>
      <c r="AW133" s="152">
        <v>0</v>
      </c>
      <c r="AX133" s="152">
        <v>0</v>
      </c>
      <c r="AY133" s="152">
        <v>0</v>
      </c>
      <c r="AZ133" s="152">
        <v>0</v>
      </c>
      <c r="BA133" s="152">
        <v>0</v>
      </c>
      <c r="BB133" s="152">
        <v>0</v>
      </c>
      <c r="BC133" s="262">
        <v>0</v>
      </c>
      <c r="BD133" s="255">
        <v>0</v>
      </c>
      <c r="BE133" s="152">
        <v>0</v>
      </c>
      <c r="BF133" s="152">
        <v>0</v>
      </c>
      <c r="BG133" s="152">
        <v>0</v>
      </c>
      <c r="BH133" s="152">
        <v>0</v>
      </c>
      <c r="BI133" s="152">
        <v>0</v>
      </c>
      <c r="BJ133" s="152">
        <v>0</v>
      </c>
      <c r="BK133" s="152">
        <v>0</v>
      </c>
      <c r="BL133" s="152">
        <v>0</v>
      </c>
      <c r="BM133" s="256">
        <v>0</v>
      </c>
      <c r="BO133" s="60">
        <v>0</v>
      </c>
      <c r="BP133" s="60">
        <v>0</v>
      </c>
      <c r="BQ133" s="60">
        <v>0</v>
      </c>
      <c r="BR133" s="60">
        <v>0</v>
      </c>
      <c r="BS133" s="60">
        <v>0</v>
      </c>
      <c r="BT133" s="60">
        <v>0</v>
      </c>
    </row>
    <row r="134" spans="1:72">
      <c r="A134" t="s">
        <v>554</v>
      </c>
      <c r="B134" s="104" t="s">
        <v>392</v>
      </c>
      <c r="C134" s="126" t="s">
        <v>240</v>
      </c>
      <c r="D134" s="51" t="s">
        <v>424</v>
      </c>
      <c r="E134" s="250"/>
      <c r="F134" s="208"/>
      <c r="G134" s="208"/>
      <c r="H134" s="208"/>
      <c r="I134" s="208"/>
      <c r="J134" s="208"/>
      <c r="K134" s="208"/>
      <c r="L134" s="208"/>
      <c r="M134" s="208"/>
      <c r="N134" s="251"/>
      <c r="O134" s="250"/>
      <c r="P134" s="208"/>
      <c r="Q134" s="208"/>
      <c r="R134" s="208"/>
      <c r="S134" s="208"/>
      <c r="T134" s="208"/>
      <c r="U134" s="208"/>
      <c r="V134" s="208"/>
      <c r="W134" s="208"/>
      <c r="X134" s="251"/>
      <c r="Y134" s="250"/>
      <c r="Z134" s="208"/>
      <c r="AA134" s="208"/>
      <c r="AB134" s="208"/>
      <c r="AC134" s="208"/>
      <c r="AD134" s="208"/>
      <c r="AE134" s="208"/>
      <c r="AF134" s="208"/>
      <c r="AG134" s="208"/>
      <c r="AH134" s="251"/>
      <c r="AJ134" s="255">
        <v>0</v>
      </c>
      <c r="AK134" s="152">
        <v>0</v>
      </c>
      <c r="AL134" s="152">
        <v>0</v>
      </c>
      <c r="AM134" s="152">
        <v>0</v>
      </c>
      <c r="AN134" s="152">
        <v>0</v>
      </c>
      <c r="AO134" s="152">
        <v>0</v>
      </c>
      <c r="AP134" s="152">
        <v>0</v>
      </c>
      <c r="AQ134" s="152">
        <v>0</v>
      </c>
      <c r="AR134" s="152">
        <v>0</v>
      </c>
      <c r="AS134" s="256">
        <v>0</v>
      </c>
      <c r="AT134" s="255">
        <v>0</v>
      </c>
      <c r="AU134" s="152">
        <v>0</v>
      </c>
      <c r="AV134" s="152">
        <v>0</v>
      </c>
      <c r="AW134" s="152">
        <v>0</v>
      </c>
      <c r="AX134" s="152">
        <v>0</v>
      </c>
      <c r="AY134" s="152">
        <v>0</v>
      </c>
      <c r="AZ134" s="152">
        <v>0</v>
      </c>
      <c r="BA134" s="152">
        <v>0</v>
      </c>
      <c r="BB134" s="152">
        <v>0</v>
      </c>
      <c r="BC134" s="262">
        <v>0</v>
      </c>
      <c r="BD134" s="255">
        <v>0</v>
      </c>
      <c r="BE134" s="152">
        <v>0</v>
      </c>
      <c r="BF134" s="152">
        <v>0</v>
      </c>
      <c r="BG134" s="152">
        <v>0</v>
      </c>
      <c r="BH134" s="152">
        <v>0</v>
      </c>
      <c r="BI134" s="152">
        <v>0</v>
      </c>
      <c r="BJ134" s="152">
        <v>0</v>
      </c>
      <c r="BK134" s="152">
        <v>0</v>
      </c>
      <c r="BL134" s="152">
        <v>0</v>
      </c>
      <c r="BM134" s="256">
        <v>0</v>
      </c>
      <c r="BO134" s="60">
        <v>0</v>
      </c>
      <c r="BP134" s="60">
        <v>0</v>
      </c>
      <c r="BQ134" s="60">
        <v>0</v>
      </c>
      <c r="BR134" s="60">
        <v>0</v>
      </c>
      <c r="BS134" s="60">
        <v>0</v>
      </c>
      <c r="BT134" s="60">
        <v>0</v>
      </c>
    </row>
    <row r="135" spans="1:72">
      <c r="A135" t="s">
        <v>554</v>
      </c>
      <c r="B135" s="104" t="s">
        <v>394</v>
      </c>
      <c r="C135" s="126" t="s">
        <v>240</v>
      </c>
      <c r="D135" s="51" t="s">
        <v>424</v>
      </c>
      <c r="E135" s="250"/>
      <c r="F135" s="208"/>
      <c r="G135" s="208"/>
      <c r="H135" s="208"/>
      <c r="I135" s="208"/>
      <c r="J135" s="208"/>
      <c r="K135" s="208"/>
      <c r="L135" s="208"/>
      <c r="M135" s="208"/>
      <c r="N135" s="251"/>
      <c r="O135" s="250"/>
      <c r="P135" s="208"/>
      <c r="Q135" s="208"/>
      <c r="R135" s="208"/>
      <c r="S135" s="208"/>
      <c r="T135" s="208"/>
      <c r="U135" s="208"/>
      <c r="V135" s="208"/>
      <c r="W135" s="208"/>
      <c r="X135" s="251"/>
      <c r="Y135" s="250"/>
      <c r="Z135" s="208"/>
      <c r="AA135" s="208"/>
      <c r="AB135" s="208"/>
      <c r="AC135" s="208"/>
      <c r="AD135" s="208"/>
      <c r="AE135" s="208"/>
      <c r="AF135" s="208"/>
      <c r="AG135" s="208"/>
      <c r="AH135" s="251"/>
      <c r="AJ135" s="255">
        <v>0</v>
      </c>
      <c r="AK135" s="152">
        <v>0</v>
      </c>
      <c r="AL135" s="152">
        <v>0</v>
      </c>
      <c r="AM135" s="152">
        <v>0</v>
      </c>
      <c r="AN135" s="152">
        <v>0</v>
      </c>
      <c r="AO135" s="152">
        <v>0</v>
      </c>
      <c r="AP135" s="152">
        <v>0</v>
      </c>
      <c r="AQ135" s="152">
        <v>0</v>
      </c>
      <c r="AR135" s="152">
        <v>0</v>
      </c>
      <c r="AS135" s="256">
        <v>0</v>
      </c>
      <c r="AT135" s="255">
        <v>0</v>
      </c>
      <c r="AU135" s="152">
        <v>0</v>
      </c>
      <c r="AV135" s="152">
        <v>0</v>
      </c>
      <c r="AW135" s="152">
        <v>0</v>
      </c>
      <c r="AX135" s="152">
        <v>0</v>
      </c>
      <c r="AY135" s="152">
        <v>0</v>
      </c>
      <c r="AZ135" s="152">
        <v>0</v>
      </c>
      <c r="BA135" s="152">
        <v>0</v>
      </c>
      <c r="BB135" s="152">
        <v>0</v>
      </c>
      <c r="BC135" s="262">
        <v>0</v>
      </c>
      <c r="BD135" s="255">
        <v>0</v>
      </c>
      <c r="BE135" s="152">
        <v>0</v>
      </c>
      <c r="BF135" s="152">
        <v>0</v>
      </c>
      <c r="BG135" s="152">
        <v>0</v>
      </c>
      <c r="BH135" s="152">
        <v>0</v>
      </c>
      <c r="BI135" s="152">
        <v>0</v>
      </c>
      <c r="BJ135" s="152">
        <v>0</v>
      </c>
      <c r="BK135" s="152">
        <v>0</v>
      </c>
      <c r="BL135" s="152">
        <v>0</v>
      </c>
      <c r="BM135" s="256">
        <v>0</v>
      </c>
      <c r="BO135" s="60">
        <v>0</v>
      </c>
      <c r="BP135" s="60">
        <v>0</v>
      </c>
      <c r="BQ135" s="60">
        <v>0</v>
      </c>
      <c r="BR135" s="60">
        <v>0</v>
      </c>
      <c r="BS135" s="60">
        <v>0</v>
      </c>
      <c r="BT135" s="60">
        <v>0</v>
      </c>
    </row>
    <row r="136" spans="1:72">
      <c r="A136" t="s">
        <v>554</v>
      </c>
      <c r="B136" s="104" t="s">
        <v>396</v>
      </c>
      <c r="C136" s="126" t="s">
        <v>240</v>
      </c>
      <c r="D136" s="51" t="s">
        <v>424</v>
      </c>
      <c r="E136" s="250"/>
      <c r="F136" s="208"/>
      <c r="G136" s="208"/>
      <c r="H136" s="208"/>
      <c r="I136" s="208"/>
      <c r="J136" s="208"/>
      <c r="K136" s="208"/>
      <c r="L136" s="208"/>
      <c r="M136" s="208"/>
      <c r="N136" s="251"/>
      <c r="O136" s="250"/>
      <c r="P136" s="208"/>
      <c r="Q136" s="208"/>
      <c r="R136" s="208"/>
      <c r="S136" s="208"/>
      <c r="T136" s="208"/>
      <c r="U136" s="208"/>
      <c r="V136" s="208"/>
      <c r="W136" s="208"/>
      <c r="X136" s="251"/>
      <c r="Y136" s="250"/>
      <c r="Z136" s="208"/>
      <c r="AA136" s="208"/>
      <c r="AB136" s="208"/>
      <c r="AC136" s="208"/>
      <c r="AD136" s="208"/>
      <c r="AE136" s="208"/>
      <c r="AF136" s="208"/>
      <c r="AG136" s="208"/>
      <c r="AH136" s="251"/>
      <c r="AJ136" s="255">
        <v>0</v>
      </c>
      <c r="AK136" s="152">
        <v>0</v>
      </c>
      <c r="AL136" s="152">
        <v>0</v>
      </c>
      <c r="AM136" s="152">
        <v>0</v>
      </c>
      <c r="AN136" s="152">
        <v>0</v>
      </c>
      <c r="AO136" s="152">
        <v>0</v>
      </c>
      <c r="AP136" s="152">
        <v>0</v>
      </c>
      <c r="AQ136" s="152">
        <v>0</v>
      </c>
      <c r="AR136" s="152">
        <v>0</v>
      </c>
      <c r="AS136" s="256">
        <v>0</v>
      </c>
      <c r="AT136" s="255">
        <v>0</v>
      </c>
      <c r="AU136" s="152">
        <v>0</v>
      </c>
      <c r="AV136" s="152">
        <v>0</v>
      </c>
      <c r="AW136" s="152">
        <v>0</v>
      </c>
      <c r="AX136" s="152">
        <v>0</v>
      </c>
      <c r="AY136" s="152">
        <v>0</v>
      </c>
      <c r="AZ136" s="152">
        <v>0</v>
      </c>
      <c r="BA136" s="152">
        <v>0</v>
      </c>
      <c r="BB136" s="152">
        <v>0</v>
      </c>
      <c r="BC136" s="262">
        <v>0</v>
      </c>
      <c r="BD136" s="255">
        <v>0</v>
      </c>
      <c r="BE136" s="152">
        <v>0</v>
      </c>
      <c r="BF136" s="152">
        <v>0</v>
      </c>
      <c r="BG136" s="152">
        <v>0</v>
      </c>
      <c r="BH136" s="152">
        <v>0</v>
      </c>
      <c r="BI136" s="152">
        <v>0</v>
      </c>
      <c r="BJ136" s="152">
        <v>0</v>
      </c>
      <c r="BK136" s="152">
        <v>0</v>
      </c>
      <c r="BL136" s="152">
        <v>0</v>
      </c>
      <c r="BM136" s="256">
        <v>0</v>
      </c>
      <c r="BO136" s="60">
        <v>0</v>
      </c>
      <c r="BP136" s="60">
        <v>0</v>
      </c>
      <c r="BQ136" s="60">
        <v>0</v>
      </c>
      <c r="BR136" s="60">
        <v>0</v>
      </c>
      <c r="BS136" s="60">
        <v>0</v>
      </c>
      <c r="BT136" s="60">
        <v>0</v>
      </c>
    </row>
    <row r="137" spans="1:72" ht="15.75" thickBot="1">
      <c r="A137" t="s">
        <v>554</v>
      </c>
      <c r="B137" s="104" t="s">
        <v>398</v>
      </c>
      <c r="C137" s="126" t="s">
        <v>240</v>
      </c>
      <c r="D137" s="51" t="s">
        <v>424</v>
      </c>
      <c r="E137" s="250"/>
      <c r="F137" s="208"/>
      <c r="G137" s="208"/>
      <c r="H137" s="208"/>
      <c r="I137" s="208"/>
      <c r="J137" s="208"/>
      <c r="K137" s="208"/>
      <c r="L137" s="208"/>
      <c r="M137" s="208"/>
      <c r="N137" s="251"/>
      <c r="O137" s="250"/>
      <c r="P137" s="208"/>
      <c r="Q137" s="208"/>
      <c r="R137" s="208"/>
      <c r="S137" s="208"/>
      <c r="T137" s="208"/>
      <c r="U137" s="208"/>
      <c r="V137" s="208"/>
      <c r="W137" s="208"/>
      <c r="X137" s="251"/>
      <c r="Y137" s="250"/>
      <c r="Z137" s="208"/>
      <c r="AA137" s="208"/>
      <c r="AB137" s="208"/>
      <c r="AC137" s="208"/>
      <c r="AD137" s="208"/>
      <c r="AE137" s="208"/>
      <c r="AF137" s="208"/>
      <c r="AG137" s="208"/>
      <c r="AH137" s="251"/>
      <c r="AJ137" s="255">
        <v>0</v>
      </c>
      <c r="AK137" s="152">
        <v>0</v>
      </c>
      <c r="AL137" s="152">
        <v>0</v>
      </c>
      <c r="AM137" s="152">
        <v>0</v>
      </c>
      <c r="AN137" s="152">
        <v>0</v>
      </c>
      <c r="AO137" s="152">
        <v>0</v>
      </c>
      <c r="AP137" s="152">
        <v>0</v>
      </c>
      <c r="AQ137" s="152">
        <v>0</v>
      </c>
      <c r="AR137" s="152">
        <v>0</v>
      </c>
      <c r="AS137" s="256">
        <v>0</v>
      </c>
      <c r="AT137" s="259">
        <v>0</v>
      </c>
      <c r="AU137" s="260">
        <v>0</v>
      </c>
      <c r="AV137" s="260">
        <v>0</v>
      </c>
      <c r="AW137" s="260">
        <v>0</v>
      </c>
      <c r="AX137" s="260">
        <v>0</v>
      </c>
      <c r="AY137" s="260">
        <v>0</v>
      </c>
      <c r="AZ137" s="260">
        <v>0</v>
      </c>
      <c r="BA137" s="260">
        <v>0</v>
      </c>
      <c r="BB137" s="260">
        <v>0</v>
      </c>
      <c r="BC137" s="263">
        <v>0</v>
      </c>
      <c r="BD137" s="255">
        <v>0</v>
      </c>
      <c r="BE137" s="152">
        <v>0</v>
      </c>
      <c r="BF137" s="152">
        <v>0</v>
      </c>
      <c r="BG137" s="152">
        <v>0</v>
      </c>
      <c r="BH137" s="152">
        <v>0</v>
      </c>
      <c r="BI137" s="152">
        <v>0</v>
      </c>
      <c r="BJ137" s="152">
        <v>0</v>
      </c>
      <c r="BK137" s="152">
        <v>0</v>
      </c>
      <c r="BL137" s="152">
        <v>0</v>
      </c>
      <c r="BM137" s="256">
        <v>0</v>
      </c>
      <c r="BO137" s="60">
        <v>0</v>
      </c>
      <c r="BP137" s="60">
        <v>0</v>
      </c>
      <c r="BQ137" s="60">
        <v>0</v>
      </c>
      <c r="BR137" s="60">
        <v>0</v>
      </c>
      <c r="BS137" s="60">
        <v>0</v>
      </c>
      <c r="BT137" s="60">
        <v>0</v>
      </c>
    </row>
    <row r="138" spans="1:72" ht="15" customHeight="1" thickBot="1">
      <c r="A138" t="s">
        <v>554</v>
      </c>
      <c r="B138" s="12"/>
      <c r="C138" s="13" t="s">
        <v>212</v>
      </c>
      <c r="D138" s="51" t="s">
        <v>424</v>
      </c>
      <c r="E138" s="252">
        <v>0.25203050999999999</v>
      </c>
      <c r="F138" s="253">
        <v>8.9850204212999358</v>
      </c>
      <c r="G138" s="253">
        <v>4.8664959199999895</v>
      </c>
      <c r="H138" s="253">
        <v>3.8169017300000001</v>
      </c>
      <c r="I138" s="253">
        <v>1.3911534599999997</v>
      </c>
      <c r="J138" s="253">
        <v>1.0185019800000001</v>
      </c>
      <c r="K138" s="253">
        <v>0.78257882000000001</v>
      </c>
      <c r="L138" s="253">
        <v>0.41260358999999996</v>
      </c>
      <c r="M138" s="253">
        <v>2.9564176899999981</v>
      </c>
      <c r="N138" s="254">
        <v>6.8395002400000013</v>
      </c>
      <c r="O138" s="252">
        <v>0.2336813700000005</v>
      </c>
      <c r="P138" s="253">
        <v>8.5407455699512713</v>
      </c>
      <c r="Q138" s="253">
        <v>4.7313541517304394</v>
      </c>
      <c r="R138" s="253">
        <v>3.0708320400953912</v>
      </c>
      <c r="S138" s="253">
        <v>3.6142866368997346</v>
      </c>
      <c r="T138" s="253">
        <v>1.4068739700000001</v>
      </c>
      <c r="U138" s="253">
        <v>3.2001067199999991</v>
      </c>
      <c r="V138" s="253">
        <v>1.2199501899999998</v>
      </c>
      <c r="W138" s="253">
        <v>0.8359004699999999</v>
      </c>
      <c r="X138" s="254">
        <v>18.592480639999991</v>
      </c>
      <c r="Y138" s="252">
        <v>0.24458911000000039</v>
      </c>
      <c r="Z138" s="253">
        <v>8.7503676289069716</v>
      </c>
      <c r="AA138" s="253">
        <v>4.546658981472425</v>
      </c>
      <c r="AB138" s="253">
        <v>2.3568174422418413</v>
      </c>
      <c r="AC138" s="253">
        <v>2.8995647211314273</v>
      </c>
      <c r="AD138" s="253">
        <v>1.2539761400000005</v>
      </c>
      <c r="AE138" s="253">
        <v>1.0464703040547718</v>
      </c>
      <c r="AF138" s="253">
        <v>0.92677834000000014</v>
      </c>
      <c r="AG138" s="253">
        <v>0.53890625000000003</v>
      </c>
      <c r="AH138" s="254">
        <v>5.0363137299999998</v>
      </c>
      <c r="AJ138" s="252">
        <v>1.9670782403439488E-2</v>
      </c>
      <c r="AK138" s="253">
        <v>1.0704971513408669E-2</v>
      </c>
      <c r="AL138" s="253">
        <v>7.2777831728057969E-3</v>
      </c>
      <c r="AM138" s="253">
        <v>1.5322112214006393E-2</v>
      </c>
      <c r="AN138" s="253">
        <v>1.1141214534108377E-2</v>
      </c>
      <c r="AO138" s="253">
        <v>6.6441624488118084E-3</v>
      </c>
      <c r="AP138" s="253">
        <v>7.3029222262191223E-3</v>
      </c>
      <c r="AQ138" s="253">
        <v>4.9199276196705763E-3</v>
      </c>
      <c r="AR138" s="253">
        <v>1.0585597981461857E-2</v>
      </c>
      <c r="AS138" s="254">
        <v>1.6119508163383849E-2</v>
      </c>
      <c r="AT138" s="257">
        <v>1.8318203694741214E-2</v>
      </c>
      <c r="AU138" s="258">
        <v>1.0424159859075521E-2</v>
      </c>
      <c r="AV138" s="258">
        <v>8.647960006163179E-3</v>
      </c>
      <c r="AW138" s="258">
        <v>6.961173393267123E-3</v>
      </c>
      <c r="AX138" s="258">
        <v>8.6575647294756287E-3</v>
      </c>
      <c r="AY138" s="258">
        <v>1.3482474558004439E-2</v>
      </c>
      <c r="AZ138" s="258">
        <v>3.0487043745703751E-2</v>
      </c>
      <c r="BA138" s="258">
        <v>1.0101911396753505E-2</v>
      </c>
      <c r="BB138" s="258">
        <v>8.8768780024153903E-3</v>
      </c>
      <c r="BC138" s="264">
        <v>1.0351899694097539E-2</v>
      </c>
      <c r="BD138" s="252">
        <v>1.6722062526099729E-2</v>
      </c>
      <c r="BE138" s="253">
        <v>1.0097687037066554E-2</v>
      </c>
      <c r="BF138" s="253">
        <v>8.4574701753558443E-3</v>
      </c>
      <c r="BG138" s="253">
        <v>6.9850568745442598E-3</v>
      </c>
      <c r="BH138" s="253">
        <v>1.9076684959898022E-2</v>
      </c>
      <c r="BI138" s="253">
        <v>1.6774394829765827E-2</v>
      </c>
      <c r="BJ138" s="253">
        <v>1.1677633665386667E-2</v>
      </c>
      <c r="BK138" s="253">
        <v>9.0634236385953547E-3</v>
      </c>
      <c r="BL138" s="253">
        <v>6.9814591815551578E-3</v>
      </c>
      <c r="BM138" s="254">
        <v>5.2416290832482618E-3</v>
      </c>
      <c r="BO138" s="60">
        <v>31.321204361299916</v>
      </c>
      <c r="BP138" s="60">
        <v>45.446211758676839</v>
      </c>
      <c r="BQ138" s="60">
        <v>27.600442647807437</v>
      </c>
      <c r="BR138" s="60">
        <v>1.0643692245129044E-2</v>
      </c>
      <c r="BS138" s="60">
        <v>1.0194112702135475E-2</v>
      </c>
      <c r="BT138" s="60">
        <v>8.5906760603922661E-3</v>
      </c>
    </row>
    <row r="140" spans="1:72" ht="15.75" thickBot="1"/>
    <row r="141" spans="1:72" ht="30.6" customHeight="1" thickBot="1">
      <c r="B141" s="212" t="s">
        <v>555</v>
      </c>
      <c r="E141" s="355" t="s">
        <v>542</v>
      </c>
      <c r="F141" s="356"/>
      <c r="G141" s="356"/>
      <c r="H141" s="356"/>
      <c r="I141" s="356"/>
      <c r="J141" s="356"/>
      <c r="K141" s="356"/>
      <c r="L141" s="356"/>
      <c r="M141" s="356"/>
      <c r="N141" s="357"/>
      <c r="O141" s="355" t="s">
        <v>543</v>
      </c>
      <c r="P141" s="356"/>
      <c r="Q141" s="356"/>
      <c r="R141" s="356"/>
      <c r="S141" s="356"/>
      <c r="T141" s="356"/>
      <c r="U141" s="356"/>
      <c r="V141" s="356"/>
      <c r="W141" s="356"/>
      <c r="X141" s="357"/>
      <c r="Y141" s="355" t="s">
        <v>544</v>
      </c>
      <c r="Z141" s="356"/>
      <c r="AA141" s="356"/>
      <c r="AB141" s="356"/>
      <c r="AC141" s="356"/>
      <c r="AD141" s="356"/>
      <c r="AE141" s="356"/>
      <c r="AF141" s="356"/>
      <c r="AG141" s="356"/>
      <c r="AH141" s="357"/>
      <c r="AI141" s="151"/>
      <c r="AJ141" s="352" t="s">
        <v>545</v>
      </c>
      <c r="AK141" s="353"/>
      <c r="AL141" s="353"/>
      <c r="AM141" s="353"/>
      <c r="AN141" s="353"/>
      <c r="AO141" s="353"/>
      <c r="AP141" s="353"/>
      <c r="AQ141" s="353"/>
      <c r="AR141" s="353"/>
      <c r="AS141" s="354"/>
      <c r="AT141" s="352" t="s">
        <v>546</v>
      </c>
      <c r="AU141" s="353"/>
      <c r="AV141" s="353"/>
      <c r="AW141" s="353"/>
      <c r="AX141" s="353"/>
      <c r="AY141" s="353"/>
      <c r="AZ141" s="353"/>
      <c r="BA141" s="353"/>
      <c r="BB141" s="353"/>
      <c r="BC141" s="353"/>
      <c r="BD141" s="352" t="s">
        <v>547</v>
      </c>
      <c r="BE141" s="353"/>
      <c r="BF141" s="353"/>
      <c r="BG141" s="353"/>
      <c r="BH141" s="353"/>
      <c r="BI141" s="353"/>
      <c r="BJ141" s="353"/>
      <c r="BK141" s="353"/>
      <c r="BL141" s="353"/>
      <c r="BM141" s="354"/>
      <c r="BO141" s="213"/>
      <c r="BP141" s="151"/>
      <c r="BQ141" s="151"/>
      <c r="BR141" s="151"/>
      <c r="BS141" s="151"/>
      <c r="BT141" s="151"/>
    </row>
    <row r="142" spans="1:72" ht="15.75" thickBot="1">
      <c r="B142" s="103"/>
      <c r="C142" s="103" t="s">
        <v>408</v>
      </c>
      <c r="D142" s="50" t="s">
        <v>138</v>
      </c>
      <c r="E142" s="240" t="s">
        <v>436</v>
      </c>
      <c r="F142" s="241" t="s">
        <v>437</v>
      </c>
      <c r="G142" s="242" t="s">
        <v>438</v>
      </c>
      <c r="H142" s="243" t="s">
        <v>439</v>
      </c>
      <c r="I142" s="244" t="s">
        <v>440</v>
      </c>
      <c r="J142" s="245" t="s">
        <v>441</v>
      </c>
      <c r="K142" s="246" t="s">
        <v>442</v>
      </c>
      <c r="L142" s="247" t="s">
        <v>443</v>
      </c>
      <c r="M142" s="248" t="s">
        <v>444</v>
      </c>
      <c r="N142" s="249" t="s">
        <v>445</v>
      </c>
      <c r="O142" s="240" t="s">
        <v>436</v>
      </c>
      <c r="P142" s="241" t="s">
        <v>437</v>
      </c>
      <c r="Q142" s="242" t="s">
        <v>438</v>
      </c>
      <c r="R142" s="243" t="s">
        <v>439</v>
      </c>
      <c r="S142" s="244" t="s">
        <v>440</v>
      </c>
      <c r="T142" s="245" t="s">
        <v>441</v>
      </c>
      <c r="U142" s="246" t="s">
        <v>442</v>
      </c>
      <c r="V142" s="247" t="s">
        <v>443</v>
      </c>
      <c r="W142" s="248" t="s">
        <v>444</v>
      </c>
      <c r="X142" s="249" t="s">
        <v>445</v>
      </c>
      <c r="Y142" s="240" t="s">
        <v>436</v>
      </c>
      <c r="Z142" s="241" t="s">
        <v>437</v>
      </c>
      <c r="AA142" s="242" t="s">
        <v>438</v>
      </c>
      <c r="AB142" s="243" t="s">
        <v>439</v>
      </c>
      <c r="AC142" s="244" t="s">
        <v>440</v>
      </c>
      <c r="AD142" s="245" t="s">
        <v>441</v>
      </c>
      <c r="AE142" s="246" t="s">
        <v>442</v>
      </c>
      <c r="AF142" s="247" t="s">
        <v>443</v>
      </c>
      <c r="AG142" s="248" t="s">
        <v>444</v>
      </c>
      <c r="AH142" s="249" t="s">
        <v>445</v>
      </c>
      <c r="AJ142" s="240" t="s">
        <v>436</v>
      </c>
      <c r="AK142" s="241" t="s">
        <v>437</v>
      </c>
      <c r="AL142" s="242" t="s">
        <v>438</v>
      </c>
      <c r="AM142" s="243" t="s">
        <v>439</v>
      </c>
      <c r="AN142" s="244" t="s">
        <v>440</v>
      </c>
      <c r="AO142" s="245" t="s">
        <v>441</v>
      </c>
      <c r="AP142" s="246" t="s">
        <v>442</v>
      </c>
      <c r="AQ142" s="247" t="s">
        <v>443</v>
      </c>
      <c r="AR142" s="248" t="s">
        <v>444</v>
      </c>
      <c r="AS142" s="249" t="s">
        <v>445</v>
      </c>
      <c r="AT142" s="240" t="s">
        <v>436</v>
      </c>
      <c r="AU142" s="241" t="s">
        <v>437</v>
      </c>
      <c r="AV142" s="242" t="s">
        <v>438</v>
      </c>
      <c r="AW142" s="243" t="s">
        <v>439</v>
      </c>
      <c r="AX142" s="244" t="s">
        <v>440</v>
      </c>
      <c r="AY142" s="245" t="s">
        <v>441</v>
      </c>
      <c r="AZ142" s="246" t="s">
        <v>442</v>
      </c>
      <c r="BA142" s="247" t="s">
        <v>443</v>
      </c>
      <c r="BB142" s="248" t="s">
        <v>444</v>
      </c>
      <c r="BC142" s="261" t="s">
        <v>445</v>
      </c>
      <c r="BD142" s="240" t="s">
        <v>436</v>
      </c>
      <c r="BE142" s="241" t="s">
        <v>437</v>
      </c>
      <c r="BF142" s="242" t="s">
        <v>438</v>
      </c>
      <c r="BG142" s="243" t="s">
        <v>439</v>
      </c>
      <c r="BH142" s="244" t="s">
        <v>440</v>
      </c>
      <c r="BI142" s="245" t="s">
        <v>441</v>
      </c>
      <c r="BJ142" s="246" t="s">
        <v>442</v>
      </c>
      <c r="BK142" s="247" t="s">
        <v>443</v>
      </c>
      <c r="BL142" s="248" t="s">
        <v>444</v>
      </c>
      <c r="BM142" s="249" t="s">
        <v>445</v>
      </c>
      <c r="BO142" s="26" t="s">
        <v>212</v>
      </c>
      <c r="BP142" s="26" t="s">
        <v>212</v>
      </c>
      <c r="BQ142" s="26" t="s">
        <v>212</v>
      </c>
      <c r="BR142" s="26" t="s">
        <v>212</v>
      </c>
      <c r="BS142" s="26" t="s">
        <v>212</v>
      </c>
      <c r="BT142" s="26" t="s">
        <v>212</v>
      </c>
    </row>
    <row r="143" spans="1:72">
      <c r="A143" t="s">
        <v>555</v>
      </c>
      <c r="B143" s="104" t="s">
        <v>156</v>
      </c>
      <c r="C143" s="126" t="s">
        <v>157</v>
      </c>
      <c r="D143" s="51" t="s">
        <v>424</v>
      </c>
      <c r="E143" s="250">
        <v>0</v>
      </c>
      <c r="F143" s="250">
        <v>1.6883551899999998</v>
      </c>
      <c r="G143" s="250">
        <v>0.21051847999999998</v>
      </c>
      <c r="H143" s="250">
        <v>0.44359498000000003</v>
      </c>
      <c r="I143" s="250">
        <v>0.27894401000000002</v>
      </c>
      <c r="J143" s="250">
        <v>0.38249036999999997</v>
      </c>
      <c r="K143" s="250">
        <v>0.71678704999999998</v>
      </c>
      <c r="L143" s="250">
        <v>0.88131420999999999</v>
      </c>
      <c r="M143" s="250">
        <v>0</v>
      </c>
      <c r="N143" s="250">
        <v>6.7603232899999997</v>
      </c>
      <c r="O143" s="250">
        <v>0</v>
      </c>
      <c r="P143" s="250">
        <v>1.7083085099999993</v>
      </c>
      <c r="Q143" s="250">
        <v>0.21051847999999998</v>
      </c>
      <c r="R143" s="250">
        <v>0.37329701999999998</v>
      </c>
      <c r="S143" s="250">
        <v>0.38856111999999998</v>
      </c>
      <c r="T143" s="250">
        <v>0.38249036999999997</v>
      </c>
      <c r="U143" s="250">
        <v>0.47716765</v>
      </c>
      <c r="V143" s="250">
        <v>0.88131420999999999</v>
      </c>
      <c r="W143" s="250">
        <v>0</v>
      </c>
      <c r="X143" s="250">
        <v>7.9153674799999996</v>
      </c>
      <c r="Y143" s="250">
        <v>0</v>
      </c>
      <c r="Z143" s="250">
        <v>1.7188015899999995</v>
      </c>
      <c r="AA143" s="250">
        <v>0.21051847999999998</v>
      </c>
      <c r="AB143" s="250">
        <v>0.37329701999999998</v>
      </c>
      <c r="AC143" s="250">
        <v>0.27894401000000002</v>
      </c>
      <c r="AD143" s="250">
        <v>0.38249036999999997</v>
      </c>
      <c r="AE143" s="250">
        <v>0.47716765</v>
      </c>
      <c r="AF143" s="250">
        <v>0.88131420999999999</v>
      </c>
      <c r="AG143" s="250">
        <v>0</v>
      </c>
      <c r="AH143" s="250">
        <v>7.9153674799999996</v>
      </c>
      <c r="AJ143" s="255">
        <v>0</v>
      </c>
      <c r="AK143" s="152">
        <v>0.6356384101065724</v>
      </c>
      <c r="AL143" s="152">
        <v>0.93884972328885885</v>
      </c>
      <c r="AM143" s="152">
        <v>0.89586269928828599</v>
      </c>
      <c r="AN143" s="152">
        <v>0.96826927843141941</v>
      </c>
      <c r="AO143" s="152">
        <v>0.97665879906704123</v>
      </c>
      <c r="AP143" s="152">
        <v>0.98124259562904093</v>
      </c>
      <c r="AQ143" s="152">
        <v>0.98468006430428079</v>
      </c>
      <c r="AR143" s="152">
        <v>0</v>
      </c>
      <c r="AS143" s="256">
        <v>0.99628520550643362</v>
      </c>
      <c r="AT143" s="255">
        <v>0</v>
      </c>
      <c r="AU143" s="152">
        <v>0.63478091992499464</v>
      </c>
      <c r="AV143" s="152">
        <v>0.93884972328885885</v>
      </c>
      <c r="AW143" s="152">
        <v>0.96456994926936535</v>
      </c>
      <c r="AX143" s="152">
        <v>0.85075136788497285</v>
      </c>
      <c r="AY143" s="152">
        <v>0.97665879906704123</v>
      </c>
      <c r="AZ143" s="152">
        <v>0.98122246358028797</v>
      </c>
      <c r="BA143" s="152">
        <v>0.98468006430428079</v>
      </c>
      <c r="BB143" s="152">
        <v>0</v>
      </c>
      <c r="BC143" s="262">
        <v>0.99549058043760918</v>
      </c>
      <c r="BD143" s="255">
        <v>0</v>
      </c>
      <c r="BE143" s="152">
        <v>0.6351430534428224</v>
      </c>
      <c r="BF143" s="152">
        <v>0.93884972328885885</v>
      </c>
      <c r="BG143" s="152">
        <v>0.96456994926936535</v>
      </c>
      <c r="BH143" s="152">
        <v>0.96826927843141941</v>
      </c>
      <c r="BI143" s="152">
        <v>0.97665879906704123</v>
      </c>
      <c r="BJ143" s="152">
        <v>0.98122246358028797</v>
      </c>
      <c r="BK143" s="152">
        <v>0.98468006430428079</v>
      </c>
      <c r="BL143" s="152">
        <v>0</v>
      </c>
      <c r="BM143" s="256">
        <v>0.99549058043760918</v>
      </c>
      <c r="BO143" s="60">
        <v>11.362327579999999</v>
      </c>
      <c r="BP143" s="60">
        <v>12.337024839999998</v>
      </c>
      <c r="BQ143" s="60">
        <v>12.237900809999999</v>
      </c>
      <c r="BR143" s="60">
        <v>0.90971376854455421</v>
      </c>
      <c r="BS143" s="60">
        <v>0.91337886204005447</v>
      </c>
      <c r="BT143" s="60">
        <v>0.91597944367689499</v>
      </c>
    </row>
    <row r="144" spans="1:72">
      <c r="A144" t="s">
        <v>555</v>
      </c>
      <c r="B144" s="104" t="s">
        <v>170</v>
      </c>
      <c r="C144" s="126" t="s">
        <v>171</v>
      </c>
      <c r="D144" s="51" t="s">
        <v>424</v>
      </c>
      <c r="E144" s="250">
        <v>0</v>
      </c>
      <c r="F144" s="250">
        <v>4.9568316799999987</v>
      </c>
      <c r="G144" s="250">
        <v>7.2084622900000008</v>
      </c>
      <c r="H144" s="250">
        <v>3.6693196000000001</v>
      </c>
      <c r="I144" s="250">
        <v>3.3374670399999999</v>
      </c>
      <c r="J144" s="250">
        <v>3.2790648099999999</v>
      </c>
      <c r="K144" s="250">
        <v>3.8983094100000004</v>
      </c>
      <c r="L144" s="250">
        <v>1.86827695</v>
      </c>
      <c r="M144" s="250">
        <v>0</v>
      </c>
      <c r="N144" s="250">
        <v>2.3124996100000001</v>
      </c>
      <c r="O144" s="250">
        <v>0</v>
      </c>
      <c r="P144" s="250">
        <v>4.2659952600000004</v>
      </c>
      <c r="Q144" s="250">
        <v>5.7779775493910668</v>
      </c>
      <c r="R144" s="250">
        <v>4.5728058141898105</v>
      </c>
      <c r="S144" s="250">
        <v>4.2573599299999998</v>
      </c>
      <c r="T144" s="250">
        <v>3.0433104000000002</v>
      </c>
      <c r="U144" s="250">
        <v>4.6664791550983447</v>
      </c>
      <c r="V144" s="250">
        <v>1.8560087199999999</v>
      </c>
      <c r="W144" s="250">
        <v>6.3196963899999998</v>
      </c>
      <c r="X144" s="250">
        <v>10.40231511</v>
      </c>
      <c r="Y144" s="250">
        <v>0</v>
      </c>
      <c r="Z144" s="250">
        <v>4.7510282799999999</v>
      </c>
      <c r="AA144" s="250">
        <v>7.0445051993910681</v>
      </c>
      <c r="AB144" s="250">
        <v>3.5746367041898117</v>
      </c>
      <c r="AC144" s="250">
        <v>4.2573599299999998</v>
      </c>
      <c r="AD144" s="250">
        <v>1.7168928400000001</v>
      </c>
      <c r="AE144" s="250">
        <v>4.6664791550983447</v>
      </c>
      <c r="AF144" s="250">
        <v>0.97166523999999999</v>
      </c>
      <c r="AG144" s="250">
        <v>4.2534534500000003</v>
      </c>
      <c r="AH144" s="250">
        <v>2.5267000499999996</v>
      </c>
      <c r="AJ144" s="255">
        <v>0</v>
      </c>
      <c r="AK144" s="152">
        <v>0.5622873519974444</v>
      </c>
      <c r="AL144" s="152">
        <v>0.67526811045361468</v>
      </c>
      <c r="AM144" s="152">
        <v>0.75423504373700212</v>
      </c>
      <c r="AN144" s="152">
        <v>0.82539889999937477</v>
      </c>
      <c r="AO144" s="152">
        <v>0.82433698622119922</v>
      </c>
      <c r="AP144" s="152">
        <v>0.84197776984050776</v>
      </c>
      <c r="AQ144" s="152">
        <v>0.82686338205936238</v>
      </c>
      <c r="AR144" s="152">
        <v>0</v>
      </c>
      <c r="AS144" s="256">
        <v>0.83808399346970641</v>
      </c>
      <c r="AT144" s="255">
        <v>0</v>
      </c>
      <c r="AU144" s="152">
        <v>0.55962282659916318</v>
      </c>
      <c r="AV144" s="152">
        <v>0.65579045763554344</v>
      </c>
      <c r="AW144" s="152">
        <v>0.61780167264940067</v>
      </c>
      <c r="AX144" s="152">
        <v>0.71665391973884329</v>
      </c>
      <c r="AY144" s="152">
        <v>0.78298256136331179</v>
      </c>
      <c r="AZ144" s="152">
        <v>0.83293230287227082</v>
      </c>
      <c r="BA144" s="152">
        <v>0.80023005126182345</v>
      </c>
      <c r="BB144" s="152">
        <v>0.83072863164854938</v>
      </c>
      <c r="BC144" s="262">
        <v>0.84251467461488738</v>
      </c>
      <c r="BD144" s="255">
        <v>0</v>
      </c>
      <c r="BE144" s="152">
        <v>0.56369088957884972</v>
      </c>
      <c r="BF144" s="152">
        <v>0.69203902969842379</v>
      </c>
      <c r="BG144" s="152">
        <v>0.68878880577995882</v>
      </c>
      <c r="BH144" s="152">
        <v>0.71665391973884329</v>
      </c>
      <c r="BI144" s="152">
        <v>0.75992519603155306</v>
      </c>
      <c r="BJ144" s="152">
        <v>0.83293230287227082</v>
      </c>
      <c r="BK144" s="152">
        <v>0.8203752951466281</v>
      </c>
      <c r="BL144" s="152">
        <v>0.83341098499270305</v>
      </c>
      <c r="BM144" s="256">
        <v>0.8701192837538545</v>
      </c>
      <c r="BO144" s="60">
        <v>30.530231390000001</v>
      </c>
      <c r="BP144" s="60">
        <v>45.161948328679216</v>
      </c>
      <c r="BQ144" s="60">
        <v>33.76272084867923</v>
      </c>
      <c r="BR144" s="60">
        <v>0.72647154862239482</v>
      </c>
      <c r="BS144" s="60">
        <v>0.73387728819370501</v>
      </c>
      <c r="BT144" s="60">
        <v>0.7215516599642563</v>
      </c>
    </row>
    <row r="145" spans="1:72">
      <c r="A145" t="s">
        <v>555</v>
      </c>
      <c r="B145" s="104" t="s">
        <v>182</v>
      </c>
      <c r="C145" s="126" t="s">
        <v>183</v>
      </c>
      <c r="D145" s="51" t="s">
        <v>424</v>
      </c>
      <c r="E145" s="250">
        <v>0.19361708</v>
      </c>
      <c r="F145" s="250">
        <v>0</v>
      </c>
      <c r="G145" s="250">
        <v>0</v>
      </c>
      <c r="H145" s="250">
        <v>0</v>
      </c>
      <c r="I145" s="250">
        <v>0</v>
      </c>
      <c r="J145" s="250">
        <v>0</v>
      </c>
      <c r="K145" s="250">
        <v>0</v>
      </c>
      <c r="L145" s="250">
        <v>0</v>
      </c>
      <c r="M145" s="250">
        <v>0.29733877000000003</v>
      </c>
      <c r="N145" s="250">
        <v>0</v>
      </c>
      <c r="O145" s="250">
        <v>0</v>
      </c>
      <c r="P145" s="250">
        <v>0</v>
      </c>
      <c r="Q145" s="250">
        <v>0</v>
      </c>
      <c r="R145" s="250">
        <v>0</v>
      </c>
      <c r="S145" s="250">
        <v>0</v>
      </c>
      <c r="T145" s="250">
        <v>0.25384757000000002</v>
      </c>
      <c r="U145" s="250">
        <v>0</v>
      </c>
      <c r="V145" s="250">
        <v>0</v>
      </c>
      <c r="W145" s="250">
        <v>0</v>
      </c>
      <c r="X145" s="250">
        <v>0.40095087000000001</v>
      </c>
      <c r="Y145" s="250">
        <v>0</v>
      </c>
      <c r="Z145" s="250">
        <v>0</v>
      </c>
      <c r="AA145" s="250">
        <v>0</v>
      </c>
      <c r="AB145" s="250">
        <v>0</v>
      </c>
      <c r="AC145" s="250">
        <v>0</v>
      </c>
      <c r="AD145" s="250">
        <v>0.25384757000000002</v>
      </c>
      <c r="AE145" s="250">
        <v>0</v>
      </c>
      <c r="AF145" s="250">
        <v>0</v>
      </c>
      <c r="AG145" s="250">
        <v>0</v>
      </c>
      <c r="AH145" s="250">
        <v>0.40095087000000001</v>
      </c>
      <c r="AJ145" s="255">
        <v>0.72862819279682867</v>
      </c>
      <c r="AK145" s="152">
        <v>0</v>
      </c>
      <c r="AL145" s="152">
        <v>0</v>
      </c>
      <c r="AM145" s="152">
        <v>0</v>
      </c>
      <c r="AN145" s="152">
        <v>0</v>
      </c>
      <c r="AO145" s="152">
        <v>0</v>
      </c>
      <c r="AP145" s="152">
        <v>0</v>
      </c>
      <c r="AQ145" s="152">
        <v>0</v>
      </c>
      <c r="AR145" s="152">
        <v>0.72862816250901241</v>
      </c>
      <c r="AS145" s="256">
        <v>0</v>
      </c>
      <c r="AT145" s="255">
        <v>0</v>
      </c>
      <c r="AU145" s="152">
        <v>0</v>
      </c>
      <c r="AV145" s="152">
        <v>0</v>
      </c>
      <c r="AW145" s="152">
        <v>0</v>
      </c>
      <c r="AX145" s="152">
        <v>0</v>
      </c>
      <c r="AY145" s="152">
        <v>0.72862819195519613</v>
      </c>
      <c r="AZ145" s="152">
        <v>0</v>
      </c>
      <c r="BA145" s="152">
        <v>0</v>
      </c>
      <c r="BB145" s="152">
        <v>0</v>
      </c>
      <c r="BC145" s="262">
        <v>0.72862817974773875</v>
      </c>
      <c r="BD145" s="255">
        <v>0</v>
      </c>
      <c r="BE145" s="152">
        <v>0</v>
      </c>
      <c r="BF145" s="152">
        <v>0</v>
      </c>
      <c r="BG145" s="152">
        <v>0</v>
      </c>
      <c r="BH145" s="152">
        <v>0</v>
      </c>
      <c r="BI145" s="152">
        <v>0.72862819195519613</v>
      </c>
      <c r="BJ145" s="152">
        <v>0</v>
      </c>
      <c r="BK145" s="152">
        <v>0</v>
      </c>
      <c r="BL145" s="152">
        <v>0</v>
      </c>
      <c r="BM145" s="256">
        <v>0.72862817974773875</v>
      </c>
      <c r="BO145" s="60">
        <v>0.49095585000000003</v>
      </c>
      <c r="BP145" s="60">
        <v>0.65479843999999998</v>
      </c>
      <c r="BQ145" s="60">
        <v>0.65479843999999998</v>
      </c>
      <c r="BR145" s="60">
        <v>0.72862817445354555</v>
      </c>
      <c r="BS145" s="60">
        <v>0.72862818448023825</v>
      </c>
      <c r="BT145" s="60">
        <v>0.72862818448023825</v>
      </c>
    </row>
    <row r="146" spans="1:72">
      <c r="A146" t="s">
        <v>555</v>
      </c>
      <c r="B146" s="104" t="s">
        <v>195</v>
      </c>
      <c r="C146" s="126" t="s">
        <v>196</v>
      </c>
      <c r="D146" s="51" t="s">
        <v>424</v>
      </c>
      <c r="E146" s="250">
        <v>0</v>
      </c>
      <c r="F146" s="250">
        <v>2.1375281019999988</v>
      </c>
      <c r="G146" s="250">
        <v>2.4445061999999997</v>
      </c>
      <c r="H146" s="250">
        <v>2.7383203800000002</v>
      </c>
      <c r="I146" s="250">
        <v>2.0848366599999997</v>
      </c>
      <c r="J146" s="250">
        <v>4.3722469999999999E-2</v>
      </c>
      <c r="K146" s="250">
        <v>0.19169791</v>
      </c>
      <c r="L146" s="250">
        <v>7.4721509999999977E-2</v>
      </c>
      <c r="M146" s="250">
        <v>5.8764761999999982</v>
      </c>
      <c r="N146" s="250">
        <v>27.407764070000002</v>
      </c>
      <c r="O146" s="250">
        <v>0</v>
      </c>
      <c r="P146" s="250">
        <v>1.2737063431588749</v>
      </c>
      <c r="Q146" s="250">
        <v>3.3264761000000003</v>
      </c>
      <c r="R146" s="250">
        <v>0.63603553999999984</v>
      </c>
      <c r="S146" s="250">
        <v>1.9065435100000003</v>
      </c>
      <c r="T146" s="250">
        <v>2.7537021899999998</v>
      </c>
      <c r="U146" s="250">
        <v>2.5056357500000002</v>
      </c>
      <c r="V146" s="250">
        <v>0</v>
      </c>
      <c r="W146" s="250">
        <v>9.2552910000000002E-2</v>
      </c>
      <c r="X146" s="250">
        <v>56.048454099999979</v>
      </c>
      <c r="Y146" s="250">
        <v>0</v>
      </c>
      <c r="Z146" s="250">
        <v>1.2239405056588748</v>
      </c>
      <c r="AA146" s="250">
        <v>3.3264761000000003</v>
      </c>
      <c r="AB146" s="250">
        <v>0.63603553999999984</v>
      </c>
      <c r="AC146" s="250">
        <v>1.8336609699999997</v>
      </c>
      <c r="AD146" s="250">
        <v>2.73802382</v>
      </c>
      <c r="AE146" s="250">
        <v>0.88908755000000006</v>
      </c>
      <c r="AF146" s="250">
        <v>0</v>
      </c>
      <c r="AG146" s="250">
        <v>9.2552910000000002E-2</v>
      </c>
      <c r="AH146" s="250">
        <v>11.145711529999998</v>
      </c>
      <c r="AJ146" s="255">
        <v>0</v>
      </c>
      <c r="AK146" s="152">
        <v>0.53311522617070983</v>
      </c>
      <c r="AL146" s="152">
        <v>0.55257844485542507</v>
      </c>
      <c r="AM146" s="152">
        <v>0.50816415695295658</v>
      </c>
      <c r="AN146" s="152">
        <v>0.75317052554526109</v>
      </c>
      <c r="AO146" s="152">
        <v>0.72938932609368012</v>
      </c>
      <c r="AP146" s="152">
        <v>0.38921983312906006</v>
      </c>
      <c r="AQ146" s="152">
        <v>0.80776823401022524</v>
      </c>
      <c r="AR146" s="152">
        <v>0.55597698589392719</v>
      </c>
      <c r="AS146" s="256">
        <v>0.72930416021438293</v>
      </c>
      <c r="AT146" s="255">
        <v>0</v>
      </c>
      <c r="AU146" s="152">
        <v>0.48710324428284768</v>
      </c>
      <c r="AV146" s="152">
        <v>0.54707313195919771</v>
      </c>
      <c r="AW146" s="152">
        <v>0.57042983944041636</v>
      </c>
      <c r="AX146" s="152">
        <v>0.79170941568091624</v>
      </c>
      <c r="AY146" s="152">
        <v>0.76968080599024902</v>
      </c>
      <c r="AZ146" s="152">
        <v>0.3843442927052827</v>
      </c>
      <c r="BA146" s="152">
        <v>0</v>
      </c>
      <c r="BB146" s="152">
        <v>0.80792876623073939</v>
      </c>
      <c r="BC146" s="262">
        <v>0.6926584762791258</v>
      </c>
      <c r="BD146" s="255">
        <v>0</v>
      </c>
      <c r="BE146" s="152">
        <v>0.48088101579853254</v>
      </c>
      <c r="BF146" s="152">
        <v>0.54707313195919771</v>
      </c>
      <c r="BG146" s="152">
        <v>0.57042983944041636</v>
      </c>
      <c r="BH146" s="152">
        <v>0.80032127099362038</v>
      </c>
      <c r="BI146" s="152">
        <v>0.77639011618157339</v>
      </c>
      <c r="BJ146" s="152">
        <v>0.71076193051111625</v>
      </c>
      <c r="BK146" s="152">
        <v>0</v>
      </c>
      <c r="BL146" s="152">
        <v>0.80792876623073939</v>
      </c>
      <c r="BM146" s="256">
        <v>0.71953386630567673</v>
      </c>
      <c r="BO146" s="60">
        <v>42.999573502000004</v>
      </c>
      <c r="BP146" s="60">
        <v>68.543106443158848</v>
      </c>
      <c r="BQ146" s="60">
        <v>21.885488925658873</v>
      </c>
      <c r="BR146" s="60">
        <v>0.65763298928348335</v>
      </c>
      <c r="BS146" s="60">
        <v>0.66322687071094488</v>
      </c>
      <c r="BT146" s="60">
        <v>0.67518403980719821</v>
      </c>
    </row>
    <row r="147" spans="1:72">
      <c r="A147" t="s">
        <v>555</v>
      </c>
      <c r="B147" s="104" t="s">
        <v>206</v>
      </c>
      <c r="C147" s="126" t="s">
        <v>207</v>
      </c>
      <c r="D147" s="51" t="s">
        <v>424</v>
      </c>
      <c r="E147" s="250">
        <v>0</v>
      </c>
      <c r="F147" s="250">
        <v>9.1188590699999992</v>
      </c>
      <c r="G147" s="250">
        <v>11.442452229999986</v>
      </c>
      <c r="H147" s="250">
        <v>7.1197692000000066</v>
      </c>
      <c r="I147" s="250">
        <v>2.3011976299999994</v>
      </c>
      <c r="J147" s="250">
        <v>2.6509027800000009</v>
      </c>
      <c r="K147" s="250">
        <v>0</v>
      </c>
      <c r="L147" s="250">
        <v>1.0484155900000003</v>
      </c>
      <c r="M147" s="250">
        <v>0</v>
      </c>
      <c r="N147" s="250">
        <v>10.893184800000002</v>
      </c>
      <c r="O147" s="250">
        <v>0</v>
      </c>
      <c r="P147" s="250">
        <v>6.8699153994649391</v>
      </c>
      <c r="Q147" s="250">
        <v>10.75071943475524</v>
      </c>
      <c r="R147" s="250">
        <v>7.8710924159898816</v>
      </c>
      <c r="S147" s="250">
        <v>8.8754593500000034</v>
      </c>
      <c r="T147" s="250">
        <v>2.4942867699999995</v>
      </c>
      <c r="U147" s="250">
        <v>3.4224437100000005</v>
      </c>
      <c r="V147" s="250">
        <v>2.6044854500000008</v>
      </c>
      <c r="W147" s="250">
        <v>0</v>
      </c>
      <c r="X147" s="250">
        <v>18.927751380000011</v>
      </c>
      <c r="Y147" s="250">
        <v>0</v>
      </c>
      <c r="Z147" s="250">
        <v>7.9704125834649417</v>
      </c>
      <c r="AA147" s="250">
        <v>10.467067544755233</v>
      </c>
      <c r="AB147" s="250">
        <v>7.8710924159898816</v>
      </c>
      <c r="AC147" s="250">
        <v>5.1129152200000014</v>
      </c>
      <c r="AD147" s="250">
        <v>5.5255720000000001E-2</v>
      </c>
      <c r="AE147" s="250">
        <v>3.4224437100000005</v>
      </c>
      <c r="AF147" s="250">
        <v>2.6044854500000008</v>
      </c>
      <c r="AG147" s="250">
        <v>0</v>
      </c>
      <c r="AH147" s="250">
        <v>3.2382993299999994</v>
      </c>
      <c r="AJ147" s="255">
        <v>0</v>
      </c>
      <c r="AK147" s="152">
        <v>0.98662355276187574</v>
      </c>
      <c r="AL147" s="152">
        <v>0.99308969332202357</v>
      </c>
      <c r="AM147" s="152">
        <v>0.99016552685880377</v>
      </c>
      <c r="AN147" s="152">
        <v>0.99231124870476928</v>
      </c>
      <c r="AO147" s="152">
        <v>0.9930461928050307</v>
      </c>
      <c r="AP147" s="152">
        <v>0</v>
      </c>
      <c r="AQ147" s="152">
        <v>0.99592567582939806</v>
      </c>
      <c r="AR147" s="152">
        <v>0</v>
      </c>
      <c r="AS147" s="256">
        <v>0.99688785548726278</v>
      </c>
      <c r="AT147" s="255">
        <v>0</v>
      </c>
      <c r="AU147" s="152">
        <v>0.98423299489698979</v>
      </c>
      <c r="AV147" s="152">
        <v>0.99417487325423803</v>
      </c>
      <c r="AW147" s="152">
        <v>0.98942242364045951</v>
      </c>
      <c r="AX147" s="152">
        <v>0.98925136327303442</v>
      </c>
      <c r="AY147" s="152">
        <v>0.98673679541128168</v>
      </c>
      <c r="AZ147" s="152">
        <v>0.9930449527463574</v>
      </c>
      <c r="BA147" s="152">
        <v>0.99485896262731954</v>
      </c>
      <c r="BB147" s="152">
        <v>0</v>
      </c>
      <c r="BC147" s="262">
        <v>0.99681706673844073</v>
      </c>
      <c r="BD147" s="255">
        <v>0</v>
      </c>
      <c r="BE147" s="152">
        <v>0.98529737087911073</v>
      </c>
      <c r="BF147" s="152">
        <v>0.99508709408700224</v>
      </c>
      <c r="BG147" s="152">
        <v>0.98942242364045951</v>
      </c>
      <c r="BH147" s="152">
        <v>0.98588501619626001</v>
      </c>
      <c r="BI147" s="152">
        <v>0.99619465990370093</v>
      </c>
      <c r="BJ147" s="152">
        <v>0.9930449527463574</v>
      </c>
      <c r="BK147" s="152">
        <v>0.99485896262731954</v>
      </c>
      <c r="BL147" s="152">
        <v>0</v>
      </c>
      <c r="BM147" s="256">
        <v>0.99806110186621821</v>
      </c>
      <c r="BO147" s="60">
        <v>44.574781299999991</v>
      </c>
      <c r="BP147" s="60">
        <v>61.816153910210076</v>
      </c>
      <c r="BQ147" s="60">
        <v>40.741971974210053</v>
      </c>
      <c r="BR147" s="60">
        <v>0.9922388662874313</v>
      </c>
      <c r="BS147" s="60">
        <v>0.99221489484053016</v>
      </c>
      <c r="BT147" s="60">
        <v>0.99095457655833741</v>
      </c>
    </row>
    <row r="148" spans="1:72">
      <c r="A148" t="s">
        <v>555</v>
      </c>
      <c r="B148" s="104" t="s">
        <v>215</v>
      </c>
      <c r="C148" s="126" t="s">
        <v>216</v>
      </c>
      <c r="D148" s="51" t="s">
        <v>424</v>
      </c>
      <c r="E148" s="250">
        <v>0</v>
      </c>
      <c r="F148" s="250">
        <v>155.16831155999941</v>
      </c>
      <c r="G148" s="250">
        <v>173.33253809999874</v>
      </c>
      <c r="H148" s="250">
        <v>70.759107699999959</v>
      </c>
      <c r="I148" s="250">
        <v>22.882499030000016</v>
      </c>
      <c r="J148" s="250">
        <v>33.614001200000025</v>
      </c>
      <c r="K148" s="250">
        <v>17.437506199999994</v>
      </c>
      <c r="L148" s="250">
        <v>6.7056847399999997</v>
      </c>
      <c r="M148" s="250">
        <v>24.12133407000001</v>
      </c>
      <c r="N148" s="250">
        <v>68.307352340000023</v>
      </c>
      <c r="O148" s="250">
        <v>0</v>
      </c>
      <c r="P148" s="250">
        <v>128.75567140999996</v>
      </c>
      <c r="Q148" s="250">
        <v>169.92817233999915</v>
      </c>
      <c r="R148" s="250">
        <v>106.9781328800001</v>
      </c>
      <c r="S148" s="250">
        <v>36.24802470999996</v>
      </c>
      <c r="T148" s="250">
        <v>13.662813750000005</v>
      </c>
      <c r="U148" s="250">
        <v>31.266601849999983</v>
      </c>
      <c r="V148" s="250">
        <v>17.399557449999993</v>
      </c>
      <c r="W148" s="250">
        <v>42.663610229999975</v>
      </c>
      <c r="X148" s="250">
        <v>295.98201395999996</v>
      </c>
      <c r="Y148" s="250">
        <v>0</v>
      </c>
      <c r="Z148" s="250">
        <v>136.1261853499999</v>
      </c>
      <c r="AA148" s="250">
        <v>157.05399964999984</v>
      </c>
      <c r="AB148" s="250">
        <v>105.54189159000008</v>
      </c>
      <c r="AC148" s="250">
        <v>24.53238392999998</v>
      </c>
      <c r="AD148" s="250">
        <v>12.533980020000001</v>
      </c>
      <c r="AE148" s="250">
        <v>29.168860609999982</v>
      </c>
      <c r="AF148" s="250">
        <v>17.399557449999993</v>
      </c>
      <c r="AG148" s="250">
        <v>42.663610229999975</v>
      </c>
      <c r="AH148" s="250">
        <v>206.81771040999996</v>
      </c>
      <c r="AJ148" s="255">
        <v>0</v>
      </c>
      <c r="AK148" s="152">
        <v>0.98436190616740893</v>
      </c>
      <c r="AL148" s="152">
        <v>0.99412451352363806</v>
      </c>
      <c r="AM148" s="152">
        <v>0.9958318847820552</v>
      </c>
      <c r="AN148" s="152">
        <v>0.99136629551924094</v>
      </c>
      <c r="AO148" s="152">
        <v>0.99448394443894206</v>
      </c>
      <c r="AP148" s="152">
        <v>0.9941871983330659</v>
      </c>
      <c r="AQ148" s="152">
        <v>0.98914091995893649</v>
      </c>
      <c r="AR148" s="152">
        <v>0.99228286294159818</v>
      </c>
      <c r="AS148" s="256">
        <v>0.99492648314398513</v>
      </c>
      <c r="AT148" s="255">
        <v>0</v>
      </c>
      <c r="AU148" s="152">
        <v>0.98309501352991224</v>
      </c>
      <c r="AV148" s="152">
        <v>0.99370581999006558</v>
      </c>
      <c r="AW148" s="152">
        <v>0.99459134464596255</v>
      </c>
      <c r="AX148" s="152">
        <v>0.98728159376741487</v>
      </c>
      <c r="AY148" s="152">
        <v>0.98967943465118347</v>
      </c>
      <c r="AZ148" s="152">
        <v>0.99076449996114846</v>
      </c>
      <c r="BA148" s="152">
        <v>0.98946673080014813</v>
      </c>
      <c r="BB148" s="152">
        <v>0.99431088934156475</v>
      </c>
      <c r="BC148" s="262">
        <v>0.99382689213970155</v>
      </c>
      <c r="BD148" s="255">
        <v>0</v>
      </c>
      <c r="BE148" s="152">
        <v>0.98334973774682854</v>
      </c>
      <c r="BF148" s="152">
        <v>0.9936801044882142</v>
      </c>
      <c r="BG148" s="152">
        <v>0.99471202938087211</v>
      </c>
      <c r="BH148" s="152">
        <v>0.99090366849420408</v>
      </c>
      <c r="BI148" s="152">
        <v>0.98933666083549654</v>
      </c>
      <c r="BJ148" s="152">
        <v>0.99102718799201772</v>
      </c>
      <c r="BK148" s="152">
        <v>0.98946673080014813</v>
      </c>
      <c r="BL148" s="152">
        <v>0.99431088934156475</v>
      </c>
      <c r="BM148" s="256">
        <v>0.99442176479290501</v>
      </c>
      <c r="BO148" s="60">
        <v>572.32833493999806</v>
      </c>
      <c r="BP148" s="60">
        <v>842.88459857999919</v>
      </c>
      <c r="BQ148" s="60">
        <v>731.83817923999959</v>
      </c>
      <c r="BR148" s="60">
        <v>0.99154052796480074</v>
      </c>
      <c r="BS148" s="60">
        <v>0.99171594658439743</v>
      </c>
      <c r="BT148" s="60">
        <v>0.99176230188256487</v>
      </c>
    </row>
    <row r="149" spans="1:72">
      <c r="A149" t="s">
        <v>555</v>
      </c>
      <c r="B149" s="104" t="s">
        <v>222</v>
      </c>
      <c r="C149" s="126" t="s">
        <v>223</v>
      </c>
      <c r="D149" s="51" t="s">
        <v>424</v>
      </c>
      <c r="E149" s="250">
        <v>0</v>
      </c>
      <c r="F149" s="250">
        <v>69.305078179999668</v>
      </c>
      <c r="G149" s="250">
        <v>55.721730039999933</v>
      </c>
      <c r="H149" s="250">
        <v>16.774752109999998</v>
      </c>
      <c r="I149" s="250">
        <v>21.280077410000004</v>
      </c>
      <c r="J149" s="250">
        <v>11.683863930000001</v>
      </c>
      <c r="K149" s="250">
        <v>43.875065630000023</v>
      </c>
      <c r="L149" s="250">
        <v>0</v>
      </c>
      <c r="M149" s="250">
        <v>1.0799069699999999</v>
      </c>
      <c r="N149" s="250">
        <v>12.26730094</v>
      </c>
      <c r="O149" s="250">
        <v>0</v>
      </c>
      <c r="P149" s="250">
        <v>72.255367146876551</v>
      </c>
      <c r="Q149" s="250">
        <v>55.643650177294909</v>
      </c>
      <c r="R149" s="250">
        <v>46.271943539061226</v>
      </c>
      <c r="S149" s="250">
        <v>14.666108229999997</v>
      </c>
      <c r="T149" s="250">
        <v>31.962906950000015</v>
      </c>
      <c r="U149" s="250">
        <v>2.4550423499999998</v>
      </c>
      <c r="V149" s="250">
        <v>1.8871945399999999</v>
      </c>
      <c r="W149" s="250">
        <v>6.3459099499999994</v>
      </c>
      <c r="X149" s="250">
        <v>122.97698804000011</v>
      </c>
      <c r="Y149" s="250">
        <v>0</v>
      </c>
      <c r="Z149" s="250">
        <v>56.737280666876458</v>
      </c>
      <c r="AA149" s="250">
        <v>45.98575865729493</v>
      </c>
      <c r="AB149" s="250">
        <v>47.471538829061224</v>
      </c>
      <c r="AC149" s="250">
        <v>6.3300525299999997</v>
      </c>
      <c r="AD149" s="250">
        <v>30.701195910000017</v>
      </c>
      <c r="AE149" s="250">
        <v>0</v>
      </c>
      <c r="AF149" s="250">
        <v>0.94294076999999998</v>
      </c>
      <c r="AG149" s="250">
        <v>2.0625510299999998</v>
      </c>
      <c r="AH149" s="250">
        <v>39.459150400000006</v>
      </c>
      <c r="AJ149" s="255">
        <v>0</v>
      </c>
      <c r="AK149" s="152">
        <v>0.98926717835497824</v>
      </c>
      <c r="AL149" s="152">
        <v>0.99925045093371767</v>
      </c>
      <c r="AM149" s="152">
        <v>0.99954034824750648</v>
      </c>
      <c r="AN149" s="152">
        <v>0.99968891889218359</v>
      </c>
      <c r="AO149" s="152">
        <v>0.99940407229329842</v>
      </c>
      <c r="AP149" s="152">
        <v>0.9986815911323299</v>
      </c>
      <c r="AQ149" s="152">
        <v>0</v>
      </c>
      <c r="AR149" s="152">
        <v>0.99977267099279643</v>
      </c>
      <c r="AS149" s="256">
        <v>0.99940916708646121</v>
      </c>
      <c r="AT149" s="255">
        <v>0</v>
      </c>
      <c r="AU149" s="152">
        <v>0.98686471541340759</v>
      </c>
      <c r="AV149" s="152">
        <v>0.99760784700932237</v>
      </c>
      <c r="AW149" s="152">
        <v>0.99910792174429974</v>
      </c>
      <c r="AX149" s="152">
        <v>0.99952674604756475</v>
      </c>
      <c r="AY149" s="152">
        <v>0.99968929755090963</v>
      </c>
      <c r="AZ149" s="152">
        <v>0.99864091180793835</v>
      </c>
      <c r="BA149" s="152">
        <v>0.99965506185719943</v>
      </c>
      <c r="BB149" s="152">
        <v>0.99882667522251123</v>
      </c>
      <c r="BC149" s="262">
        <v>0.99898301809718248</v>
      </c>
      <c r="BD149" s="255">
        <v>0</v>
      </c>
      <c r="BE149" s="152">
        <v>0.9915355258349241</v>
      </c>
      <c r="BF149" s="152">
        <v>0.99882954827905646</v>
      </c>
      <c r="BG149" s="152">
        <v>0.99935349438413335</v>
      </c>
      <c r="BH149" s="152">
        <v>0.99964852617908373</v>
      </c>
      <c r="BI149" s="152">
        <v>0.99971303036506076</v>
      </c>
      <c r="BJ149" s="152">
        <v>0</v>
      </c>
      <c r="BK149" s="152">
        <v>0.99977224330263725</v>
      </c>
      <c r="BL149" s="152">
        <v>0.99920758622068839</v>
      </c>
      <c r="BM149" s="256">
        <v>0.99939590307686921</v>
      </c>
      <c r="BO149" s="60">
        <v>231.98777520999965</v>
      </c>
      <c r="BP149" s="60">
        <v>354.46511092323283</v>
      </c>
      <c r="BQ149" s="60">
        <v>229.69046879323264</v>
      </c>
      <c r="BR149" s="60">
        <v>0.99621919650520796</v>
      </c>
      <c r="BS149" s="60">
        <v>0.99637394529923062</v>
      </c>
      <c r="BT149" s="60">
        <v>0.99736995522622962</v>
      </c>
    </row>
    <row r="150" spans="1:72">
      <c r="A150" t="s">
        <v>555</v>
      </c>
      <c r="B150" s="104" t="s">
        <v>228</v>
      </c>
      <c r="C150" s="126" t="s">
        <v>229</v>
      </c>
      <c r="D150" s="51" t="s">
        <v>424</v>
      </c>
      <c r="E150" s="250">
        <v>0</v>
      </c>
      <c r="F150" s="250">
        <v>1.2710681499999992</v>
      </c>
      <c r="G150" s="250">
        <v>0.53013449000000001</v>
      </c>
      <c r="H150" s="250">
        <v>0.39230470000000001</v>
      </c>
      <c r="I150" s="250">
        <v>0.53897194000000004</v>
      </c>
      <c r="J150" s="250">
        <v>0.2586309</v>
      </c>
      <c r="K150" s="250">
        <v>0</v>
      </c>
      <c r="L150" s="250">
        <v>0.23365775</v>
      </c>
      <c r="M150" s="250">
        <v>0.55530829999999998</v>
      </c>
      <c r="N150" s="250">
        <v>4.9854717600000011</v>
      </c>
      <c r="O150" s="250">
        <v>0</v>
      </c>
      <c r="P150" s="250">
        <v>1.2302591799999996</v>
      </c>
      <c r="Q150" s="250">
        <v>0.39672382</v>
      </c>
      <c r="R150" s="250">
        <v>0.35372484000000004</v>
      </c>
      <c r="S150" s="250">
        <v>0.67275697999999995</v>
      </c>
      <c r="T150" s="250">
        <v>0</v>
      </c>
      <c r="U150" s="250">
        <v>0.17726638</v>
      </c>
      <c r="V150" s="250">
        <v>1.00020189</v>
      </c>
      <c r="W150" s="250">
        <v>0.55530829999999998</v>
      </c>
      <c r="X150" s="250">
        <v>5.632349060000001</v>
      </c>
      <c r="Y150" s="250">
        <v>0</v>
      </c>
      <c r="Z150" s="250">
        <v>1.3615230299999994</v>
      </c>
      <c r="AA150" s="250">
        <v>0.42411805000000002</v>
      </c>
      <c r="AB150" s="250">
        <v>0.18655563999999999</v>
      </c>
      <c r="AC150" s="250">
        <v>0.45829406</v>
      </c>
      <c r="AD150" s="250">
        <v>0</v>
      </c>
      <c r="AE150" s="250">
        <v>0</v>
      </c>
      <c r="AF150" s="250">
        <v>0.40262574000000001</v>
      </c>
      <c r="AG150" s="250">
        <v>0.55530829999999998</v>
      </c>
      <c r="AH150" s="250">
        <v>4.9854717600000011</v>
      </c>
      <c r="AJ150" s="255">
        <v>0</v>
      </c>
      <c r="AK150" s="152">
        <v>0.60825573934368615</v>
      </c>
      <c r="AL150" s="152">
        <v>0.5815624276796667</v>
      </c>
      <c r="AM150" s="152">
        <v>0.71870244527195914</v>
      </c>
      <c r="AN150" s="152">
        <v>0.82160904029193016</v>
      </c>
      <c r="AO150" s="152">
        <v>0.80665956708079378</v>
      </c>
      <c r="AP150" s="152">
        <v>0</v>
      </c>
      <c r="AQ150" s="152">
        <v>0.90662643368039042</v>
      </c>
      <c r="AR150" s="152">
        <v>0.98321484529178327</v>
      </c>
      <c r="AS150" s="256">
        <v>0.99245127391482468</v>
      </c>
      <c r="AT150" s="255">
        <v>0</v>
      </c>
      <c r="AU150" s="152">
        <v>0.63405894750380987</v>
      </c>
      <c r="AV150" s="152">
        <v>0.46353591164094182</v>
      </c>
      <c r="AW150" s="152">
        <v>0.5483070723746597</v>
      </c>
      <c r="AX150" s="152">
        <v>0.66030749624428553</v>
      </c>
      <c r="AY150" s="152">
        <v>0</v>
      </c>
      <c r="AZ150" s="152">
        <v>0.78950281417827617</v>
      </c>
      <c r="BA150" s="152">
        <v>0.80886455161682724</v>
      </c>
      <c r="BB150" s="152">
        <v>0.98321484529178327</v>
      </c>
      <c r="BC150" s="262">
        <v>0.97149328261100432</v>
      </c>
      <c r="BD150" s="255">
        <v>0</v>
      </c>
      <c r="BE150" s="152">
        <v>0.63551366050264757</v>
      </c>
      <c r="BF150" s="152">
        <v>0.56709940531307146</v>
      </c>
      <c r="BG150" s="152">
        <v>0.64574113281965673</v>
      </c>
      <c r="BH150" s="152">
        <v>0.6916571901511448</v>
      </c>
      <c r="BI150" s="152">
        <v>0</v>
      </c>
      <c r="BJ150" s="152">
        <v>0</v>
      </c>
      <c r="BK150" s="152">
        <v>0.80665955264872158</v>
      </c>
      <c r="BL150" s="152">
        <v>0.98321484529178327</v>
      </c>
      <c r="BM150" s="256">
        <v>0.99245127391482468</v>
      </c>
      <c r="BO150" s="60">
        <v>8.76554799</v>
      </c>
      <c r="BP150" s="60">
        <v>10.018590450000001</v>
      </c>
      <c r="BQ150" s="60">
        <v>8.3738965800000003</v>
      </c>
      <c r="BR150" s="60">
        <v>0.84406900383239403</v>
      </c>
      <c r="BS150" s="60">
        <v>0.81459511472941948</v>
      </c>
      <c r="BT150" s="60">
        <v>0.84207822662241261</v>
      </c>
    </row>
    <row r="151" spans="1:72">
      <c r="A151" t="s">
        <v>555</v>
      </c>
      <c r="B151" s="104" t="s">
        <v>233</v>
      </c>
      <c r="C151" s="126" t="s">
        <v>234</v>
      </c>
      <c r="D151" s="51" t="s">
        <v>424</v>
      </c>
      <c r="E151" s="250">
        <v>0</v>
      </c>
      <c r="F151" s="250">
        <v>1.04168857</v>
      </c>
      <c r="G151" s="250">
        <v>4.4427609100000005</v>
      </c>
      <c r="H151" s="250">
        <v>2.2062150799999998</v>
      </c>
      <c r="I151" s="250">
        <v>2.9258473800000004</v>
      </c>
      <c r="J151" s="250">
        <v>4.0576361700000003</v>
      </c>
      <c r="K151" s="250">
        <v>0.81638941999999992</v>
      </c>
      <c r="L151" s="250">
        <v>2.7897725900000001</v>
      </c>
      <c r="M151" s="250">
        <v>0</v>
      </c>
      <c r="N151" s="250">
        <v>4.4941451300000006</v>
      </c>
      <c r="O151" s="250">
        <v>0</v>
      </c>
      <c r="P151" s="250">
        <v>1.04168857</v>
      </c>
      <c r="Q151" s="250">
        <v>4.2658634700000002</v>
      </c>
      <c r="R151" s="250">
        <v>1.4490961800000002</v>
      </c>
      <c r="S151" s="250">
        <v>1.3889427200000002</v>
      </c>
      <c r="T151" s="250">
        <v>1.8956367999999997</v>
      </c>
      <c r="U151" s="250">
        <v>0.98673204000000003</v>
      </c>
      <c r="V151" s="250">
        <v>6.4732682799999992</v>
      </c>
      <c r="W151" s="250">
        <v>1.8625588500000001</v>
      </c>
      <c r="X151" s="250">
        <v>12.24391325</v>
      </c>
      <c r="Y151" s="250">
        <v>0</v>
      </c>
      <c r="Z151" s="250">
        <v>1.16737384</v>
      </c>
      <c r="AA151" s="250">
        <v>4.7024228500000014</v>
      </c>
      <c r="AB151" s="250">
        <v>1.7815995099999999</v>
      </c>
      <c r="AC151" s="250">
        <v>1.5997090999999999</v>
      </c>
      <c r="AD151" s="250">
        <v>1.8956367999999997</v>
      </c>
      <c r="AE151" s="250">
        <v>0.98673204000000003</v>
      </c>
      <c r="AF151" s="250">
        <v>5.9438768999999994</v>
      </c>
      <c r="AG151" s="250">
        <v>0.78070698999999999</v>
      </c>
      <c r="AH151" s="250">
        <v>7.36864338</v>
      </c>
      <c r="AJ151" s="255">
        <v>0</v>
      </c>
      <c r="AK151" s="152">
        <v>0.20148898258842979</v>
      </c>
      <c r="AL151" s="152">
        <v>0.55619927871581121</v>
      </c>
      <c r="AM151" s="152">
        <v>0.41606876615054822</v>
      </c>
      <c r="AN151" s="152">
        <v>0.50904911047709533</v>
      </c>
      <c r="AO151" s="152">
        <v>0.57185899501249426</v>
      </c>
      <c r="AP151" s="152">
        <v>0.40351047592062778</v>
      </c>
      <c r="AQ151" s="152">
        <v>0.7746498163431853</v>
      </c>
      <c r="AR151" s="152">
        <v>0</v>
      </c>
      <c r="AS151" s="256">
        <v>0.72241566176411764</v>
      </c>
      <c r="AT151" s="255">
        <v>0</v>
      </c>
      <c r="AU151" s="152">
        <v>0.20148898258842979</v>
      </c>
      <c r="AV151" s="152">
        <v>0.62396491260162179</v>
      </c>
      <c r="AW151" s="152">
        <v>0.45515149426525831</v>
      </c>
      <c r="AX151" s="152">
        <v>0.27766097932691175</v>
      </c>
      <c r="AY151" s="152">
        <v>0.47524523911903876</v>
      </c>
      <c r="AZ151" s="152">
        <v>0.49603971872751601</v>
      </c>
      <c r="BA151" s="152">
        <v>0.56905134571417482</v>
      </c>
      <c r="BB151" s="152">
        <v>0.48849083632341694</v>
      </c>
      <c r="BC151" s="262">
        <v>0.6826486871755939</v>
      </c>
      <c r="BD151" s="255">
        <v>0</v>
      </c>
      <c r="BE151" s="152">
        <v>0.2129687265948528</v>
      </c>
      <c r="BF151" s="152">
        <v>0.60595675559288842</v>
      </c>
      <c r="BG151" s="152">
        <v>0.45233400628444848</v>
      </c>
      <c r="BH151" s="152">
        <v>0.31846065503498311</v>
      </c>
      <c r="BI151" s="152">
        <v>0.47524523911903876</v>
      </c>
      <c r="BJ151" s="152">
        <v>0.49603971872751601</v>
      </c>
      <c r="BK151" s="152">
        <v>0.57896385325816724</v>
      </c>
      <c r="BL151" s="152">
        <v>0.58960156809201258</v>
      </c>
      <c r="BM151" s="256">
        <v>0.78815687071129559</v>
      </c>
      <c r="BO151" s="60">
        <v>22.774455250000003</v>
      </c>
      <c r="BP151" s="60">
        <v>31.60770016</v>
      </c>
      <c r="BQ151" s="60">
        <v>26.226701409999997</v>
      </c>
      <c r="BR151" s="60">
        <v>0.52781042095188058</v>
      </c>
      <c r="BS151" s="60">
        <v>0.53305830268174048</v>
      </c>
      <c r="BT151" s="60">
        <v>0.53391587613585623</v>
      </c>
    </row>
    <row r="152" spans="1:72">
      <c r="A152" t="s">
        <v>555</v>
      </c>
      <c r="B152" s="104" t="s">
        <v>238</v>
      </c>
      <c r="C152" s="126" t="s">
        <v>239</v>
      </c>
      <c r="D152" s="51" t="s">
        <v>424</v>
      </c>
      <c r="E152" s="250">
        <v>0</v>
      </c>
      <c r="F152" s="250">
        <v>0</v>
      </c>
      <c r="G152" s="250">
        <v>0</v>
      </c>
      <c r="H152" s="250">
        <v>2.3684999999999998E-4</v>
      </c>
      <c r="I152" s="250">
        <v>0</v>
      </c>
      <c r="J152" s="250">
        <v>0</v>
      </c>
      <c r="K152" s="250">
        <v>0</v>
      </c>
      <c r="L152" s="250">
        <v>8.7359729999999997E-2</v>
      </c>
      <c r="M152" s="250">
        <v>0</v>
      </c>
      <c r="N152" s="250">
        <v>6.5365621399999991</v>
      </c>
      <c r="O152" s="250">
        <v>0</v>
      </c>
      <c r="P152" s="250">
        <v>0</v>
      </c>
      <c r="Q152" s="250">
        <v>0</v>
      </c>
      <c r="R152" s="250">
        <v>2.3684999999999998E-4</v>
      </c>
      <c r="S152" s="250">
        <v>0</v>
      </c>
      <c r="T152" s="250">
        <v>0</v>
      </c>
      <c r="U152" s="250">
        <v>0</v>
      </c>
      <c r="V152" s="250">
        <v>8.7359729999999997E-2</v>
      </c>
      <c r="W152" s="250">
        <v>0</v>
      </c>
      <c r="X152" s="250">
        <v>6.55269178</v>
      </c>
      <c r="Y152" s="250">
        <v>0</v>
      </c>
      <c r="Z152" s="250">
        <v>0</v>
      </c>
      <c r="AA152" s="250">
        <v>0</v>
      </c>
      <c r="AB152" s="250">
        <v>2.3684999999999998E-4</v>
      </c>
      <c r="AC152" s="250">
        <v>0</v>
      </c>
      <c r="AD152" s="250">
        <v>0</v>
      </c>
      <c r="AE152" s="250">
        <v>0</v>
      </c>
      <c r="AF152" s="250">
        <v>8.7359729999999997E-2</v>
      </c>
      <c r="AG152" s="250">
        <v>0</v>
      </c>
      <c r="AH152" s="250">
        <v>6.55269178</v>
      </c>
      <c r="AJ152" s="255">
        <v>0</v>
      </c>
      <c r="AK152" s="152">
        <v>0</v>
      </c>
      <c r="AL152" s="152">
        <v>0</v>
      </c>
      <c r="AM152" s="152">
        <v>5.1215681006812276E-4</v>
      </c>
      <c r="AN152" s="152">
        <v>0</v>
      </c>
      <c r="AO152" s="152">
        <v>0</v>
      </c>
      <c r="AP152" s="152">
        <v>0</v>
      </c>
      <c r="AQ152" s="152">
        <v>0.56446740371588178</v>
      </c>
      <c r="AR152" s="152">
        <v>0</v>
      </c>
      <c r="AS152" s="256">
        <v>0.91032639516767666</v>
      </c>
      <c r="AT152" s="255">
        <v>0</v>
      </c>
      <c r="AU152" s="152">
        <v>0</v>
      </c>
      <c r="AV152" s="152">
        <v>0</v>
      </c>
      <c r="AW152" s="152">
        <v>5.1215681006812276E-4</v>
      </c>
      <c r="AX152" s="152">
        <v>0</v>
      </c>
      <c r="AY152" s="152">
        <v>0</v>
      </c>
      <c r="AZ152" s="152">
        <v>0</v>
      </c>
      <c r="BA152" s="152">
        <v>0.56446740371588178</v>
      </c>
      <c r="BB152" s="152">
        <v>0</v>
      </c>
      <c r="BC152" s="262">
        <v>0.87950543522075109</v>
      </c>
      <c r="BD152" s="255">
        <v>0</v>
      </c>
      <c r="BE152" s="152">
        <v>0</v>
      </c>
      <c r="BF152" s="152">
        <v>0</v>
      </c>
      <c r="BG152" s="152">
        <v>5.1215681006812276E-4</v>
      </c>
      <c r="BH152" s="152">
        <v>0</v>
      </c>
      <c r="BI152" s="152">
        <v>0</v>
      </c>
      <c r="BJ152" s="152">
        <v>0</v>
      </c>
      <c r="BK152" s="152">
        <v>0.56446740371588178</v>
      </c>
      <c r="BL152" s="152">
        <v>0</v>
      </c>
      <c r="BM152" s="256">
        <v>0.87950543522075109</v>
      </c>
      <c r="BO152" s="60">
        <v>6.6241587199999987</v>
      </c>
      <c r="BP152" s="60">
        <v>6.6402883599999996</v>
      </c>
      <c r="BQ152" s="60">
        <v>6.6402883599999996</v>
      </c>
      <c r="BR152" s="60">
        <v>0.84950370807434794</v>
      </c>
      <c r="BS152" s="60">
        <v>0.82307603788907646</v>
      </c>
      <c r="BT152" s="60">
        <v>0.82307603788907646</v>
      </c>
    </row>
    <row r="153" spans="1:72">
      <c r="A153" t="s">
        <v>555</v>
      </c>
      <c r="B153" s="104" t="s">
        <v>245</v>
      </c>
      <c r="C153" s="126" t="s">
        <v>246</v>
      </c>
      <c r="D153" s="51" t="s">
        <v>424</v>
      </c>
      <c r="E153" s="250">
        <v>0</v>
      </c>
      <c r="F153" s="250">
        <v>1.0900803800000005</v>
      </c>
      <c r="G153" s="250">
        <v>4.7821260199999989</v>
      </c>
      <c r="H153" s="250">
        <v>8.2481979900000031</v>
      </c>
      <c r="I153" s="250">
        <v>0.13769277000000002</v>
      </c>
      <c r="J153" s="250">
        <v>0</v>
      </c>
      <c r="K153" s="250">
        <v>0</v>
      </c>
      <c r="L153" s="250">
        <v>0.18846046</v>
      </c>
      <c r="M153" s="250">
        <v>0</v>
      </c>
      <c r="N153" s="250">
        <v>0</v>
      </c>
      <c r="O153" s="250">
        <v>0</v>
      </c>
      <c r="P153" s="250">
        <v>1.2134360485046727</v>
      </c>
      <c r="Q153" s="250">
        <v>4.6068001799999978</v>
      </c>
      <c r="R153" s="250">
        <v>0.82399624000000005</v>
      </c>
      <c r="S153" s="250">
        <v>11.579980695661675</v>
      </c>
      <c r="T153" s="250">
        <v>0.17055110000000001</v>
      </c>
      <c r="U153" s="250">
        <v>0</v>
      </c>
      <c r="V153" s="250">
        <v>0</v>
      </c>
      <c r="W153" s="250">
        <v>0</v>
      </c>
      <c r="X153" s="250">
        <v>0.28409203999999999</v>
      </c>
      <c r="Y153" s="250">
        <v>0</v>
      </c>
      <c r="Z153" s="250">
        <v>1.2134360485046722</v>
      </c>
      <c r="AA153" s="250">
        <v>4.6068001800000005</v>
      </c>
      <c r="AB153" s="250">
        <v>0.82399624000000005</v>
      </c>
      <c r="AC153" s="250">
        <v>11.579980695661675</v>
      </c>
      <c r="AD153" s="250">
        <v>0.17055110000000001</v>
      </c>
      <c r="AE153" s="250">
        <v>0</v>
      </c>
      <c r="AF153" s="250">
        <v>0</v>
      </c>
      <c r="AG153" s="250">
        <v>0</v>
      </c>
      <c r="AH153" s="250">
        <v>0.28409203999999999</v>
      </c>
      <c r="AJ153" s="255">
        <v>0</v>
      </c>
      <c r="AK153" s="152">
        <v>0.47375545708658806</v>
      </c>
      <c r="AL153" s="152">
        <v>0.74655855955150208</v>
      </c>
      <c r="AM153" s="152">
        <v>0.78759853040774019</v>
      </c>
      <c r="AN153" s="152">
        <v>0.76333211241828058</v>
      </c>
      <c r="AO153" s="152">
        <v>0</v>
      </c>
      <c r="AP153" s="152">
        <v>0</v>
      </c>
      <c r="AQ153" s="152">
        <v>0.79249022519980727</v>
      </c>
      <c r="AR153" s="152">
        <v>0</v>
      </c>
      <c r="AS153" s="256">
        <v>0</v>
      </c>
      <c r="AT153" s="255">
        <v>0</v>
      </c>
      <c r="AU153" s="152">
        <v>0.50054673164726038</v>
      </c>
      <c r="AV153" s="152">
        <v>0.80463147381280165</v>
      </c>
      <c r="AW153" s="152">
        <v>0.44528628193644676</v>
      </c>
      <c r="AX153" s="152">
        <v>0.79009251641690603</v>
      </c>
      <c r="AY153" s="152">
        <v>0.76360178452877103</v>
      </c>
      <c r="AZ153" s="152">
        <v>0</v>
      </c>
      <c r="BA153" s="152">
        <v>0</v>
      </c>
      <c r="BB153" s="152">
        <v>0</v>
      </c>
      <c r="BC153" s="262">
        <v>0.79285456432314028</v>
      </c>
      <c r="BD153" s="255">
        <v>0</v>
      </c>
      <c r="BE153" s="152">
        <v>0.50054673164726093</v>
      </c>
      <c r="BF153" s="152">
        <v>0.80463147381280209</v>
      </c>
      <c r="BG153" s="152">
        <v>0.44528628193644676</v>
      </c>
      <c r="BH153" s="152">
        <v>0.79009251641690603</v>
      </c>
      <c r="BI153" s="152">
        <v>0.76360178452877103</v>
      </c>
      <c r="BJ153" s="152">
        <v>0</v>
      </c>
      <c r="BK153" s="152">
        <v>0</v>
      </c>
      <c r="BL153" s="152">
        <v>0</v>
      </c>
      <c r="BM153" s="256">
        <v>0.79285456432314028</v>
      </c>
      <c r="BO153" s="60">
        <v>14.446557620000002</v>
      </c>
      <c r="BP153" s="60">
        <v>18.678856304166345</v>
      </c>
      <c r="BQ153" s="60">
        <v>18.678856304166349</v>
      </c>
      <c r="BR153" s="60">
        <v>0.73717160981688312</v>
      </c>
      <c r="BS153" s="60">
        <v>0.74010210782104913</v>
      </c>
      <c r="BT153" s="60">
        <v>0.74010210782104924</v>
      </c>
    </row>
    <row r="154" spans="1:72">
      <c r="A154" t="s">
        <v>555</v>
      </c>
      <c r="B154" s="104" t="s">
        <v>250</v>
      </c>
      <c r="C154" s="126" t="s">
        <v>251</v>
      </c>
      <c r="D154" s="51" t="s">
        <v>424</v>
      </c>
      <c r="E154" s="250">
        <v>0</v>
      </c>
      <c r="F154" s="250">
        <v>11.992860559999972</v>
      </c>
      <c r="G154" s="250">
        <v>4.9157818999999989</v>
      </c>
      <c r="H154" s="250">
        <v>3.5883780700000023</v>
      </c>
      <c r="I154" s="250">
        <v>2.9262674499999997</v>
      </c>
      <c r="J154" s="250">
        <v>7.4328558100000048</v>
      </c>
      <c r="K154" s="250">
        <v>0</v>
      </c>
      <c r="L154" s="250">
        <v>9.3183837999999977</v>
      </c>
      <c r="M154" s="250">
        <v>9.1996625399999967</v>
      </c>
      <c r="N154" s="250">
        <v>22.461833850000012</v>
      </c>
      <c r="O154" s="250">
        <v>0</v>
      </c>
      <c r="P154" s="250">
        <v>10.757440035564036</v>
      </c>
      <c r="Q154" s="250">
        <v>8.1836701125309084</v>
      </c>
      <c r="R154" s="250">
        <v>1.3261300300000001</v>
      </c>
      <c r="S154" s="250">
        <v>4.2306322400000003</v>
      </c>
      <c r="T154" s="250">
        <v>1.1674839799999999</v>
      </c>
      <c r="U154" s="250">
        <v>5.48479267</v>
      </c>
      <c r="V154" s="250">
        <v>9.7720387199999958</v>
      </c>
      <c r="W154" s="250">
        <v>0</v>
      </c>
      <c r="X154" s="250">
        <v>62.848087410000012</v>
      </c>
      <c r="Y154" s="250">
        <v>0</v>
      </c>
      <c r="Z154" s="250">
        <v>9.0181951994435501</v>
      </c>
      <c r="AA154" s="250">
        <v>3.8657125577726079</v>
      </c>
      <c r="AB154" s="250">
        <v>1.1280988399999996</v>
      </c>
      <c r="AC154" s="250">
        <v>0.15552793000000001</v>
      </c>
      <c r="AD154" s="250">
        <v>1.0967581199999998</v>
      </c>
      <c r="AE154" s="250">
        <v>1.3564069399999998</v>
      </c>
      <c r="AF154" s="250">
        <v>9.7720387199999958</v>
      </c>
      <c r="AG154" s="250">
        <v>0</v>
      </c>
      <c r="AH154" s="250">
        <v>49.207683190000004</v>
      </c>
      <c r="AJ154" s="255">
        <v>0</v>
      </c>
      <c r="AK154" s="152">
        <v>0.98533414175107403</v>
      </c>
      <c r="AL154" s="152">
        <v>0.99025937383270835</v>
      </c>
      <c r="AM154" s="152">
        <v>0.99334186978455385</v>
      </c>
      <c r="AN154" s="152">
        <v>0.9951011255435418</v>
      </c>
      <c r="AO154" s="152">
        <v>0.99608523537922</v>
      </c>
      <c r="AP154" s="152">
        <v>0</v>
      </c>
      <c r="AQ154" s="152">
        <v>0.99716001732970816</v>
      </c>
      <c r="AR154" s="152">
        <v>0.99647845784813438</v>
      </c>
      <c r="AS154" s="256">
        <v>0.99710392613653809</v>
      </c>
      <c r="AT154" s="255">
        <v>0</v>
      </c>
      <c r="AU154" s="152">
        <v>0.98524560544640938</v>
      </c>
      <c r="AV154" s="152">
        <v>0.98618659163739775</v>
      </c>
      <c r="AW154" s="152">
        <v>0.99266639673678647</v>
      </c>
      <c r="AX154" s="152">
        <v>0.99271225326656554</v>
      </c>
      <c r="AY154" s="152">
        <v>0.99598850421545637</v>
      </c>
      <c r="AZ154" s="152">
        <v>0.99547271117943292</v>
      </c>
      <c r="BA154" s="152">
        <v>0.99595930860277226</v>
      </c>
      <c r="BB154" s="152">
        <v>0</v>
      </c>
      <c r="BC154" s="262">
        <v>0.99696924262284781</v>
      </c>
      <c r="BD154" s="255">
        <v>0</v>
      </c>
      <c r="BE154" s="152">
        <v>0.9873214477246276</v>
      </c>
      <c r="BF154" s="152">
        <v>0.99504990670471805</v>
      </c>
      <c r="BG154" s="152">
        <v>0.99407817478987626</v>
      </c>
      <c r="BH154" s="152">
        <v>0.99728134140838676</v>
      </c>
      <c r="BI154" s="152">
        <v>0.99587475274476644</v>
      </c>
      <c r="BJ154" s="152">
        <v>0.99679355845961848</v>
      </c>
      <c r="BK154" s="152">
        <v>0.99595930860277226</v>
      </c>
      <c r="BL154" s="152">
        <v>0</v>
      </c>
      <c r="BM154" s="256">
        <v>0.99709172884879804</v>
      </c>
      <c r="BO154" s="60">
        <v>71.836023979999993</v>
      </c>
      <c r="BP154" s="60">
        <v>103.77027519809495</v>
      </c>
      <c r="BQ154" s="60">
        <v>75.600421497216161</v>
      </c>
      <c r="BR154" s="60">
        <v>0.99420359223754384</v>
      </c>
      <c r="BS154" s="60">
        <v>0.99447107192893269</v>
      </c>
      <c r="BT154" s="60">
        <v>0.99559805906512067</v>
      </c>
    </row>
    <row r="155" spans="1:72">
      <c r="A155" t="s">
        <v>555</v>
      </c>
      <c r="B155" s="104" t="s">
        <v>255</v>
      </c>
      <c r="C155" s="126" t="s">
        <v>256</v>
      </c>
      <c r="D155" s="51" t="s">
        <v>424</v>
      </c>
      <c r="E155" s="250">
        <v>0</v>
      </c>
      <c r="F155" s="250">
        <v>74.389897620000951</v>
      </c>
      <c r="G155" s="250">
        <v>125.5227243700002</v>
      </c>
      <c r="H155" s="250">
        <v>65.528494229999822</v>
      </c>
      <c r="I155" s="250">
        <v>42.570585130000012</v>
      </c>
      <c r="J155" s="250">
        <v>13.874848770000007</v>
      </c>
      <c r="K155" s="250">
        <v>3.0199410200000001</v>
      </c>
      <c r="L155" s="250">
        <v>7.6187230400000008</v>
      </c>
      <c r="M155" s="250">
        <v>0</v>
      </c>
      <c r="N155" s="250">
        <v>170.69232724999995</v>
      </c>
      <c r="O155" s="250">
        <v>0</v>
      </c>
      <c r="P155" s="250">
        <v>75.323461976699704</v>
      </c>
      <c r="Q155" s="250">
        <v>94.730464453237346</v>
      </c>
      <c r="R155" s="250">
        <v>111.27709516000019</v>
      </c>
      <c r="S155" s="250">
        <v>32.98813312682227</v>
      </c>
      <c r="T155" s="250">
        <v>0.97867466999999997</v>
      </c>
      <c r="U155" s="250">
        <v>34.272399899999996</v>
      </c>
      <c r="V155" s="250">
        <v>0</v>
      </c>
      <c r="W155" s="250">
        <v>3.12571048</v>
      </c>
      <c r="X155" s="250">
        <v>346.81600373000009</v>
      </c>
      <c r="Y155" s="250">
        <v>0</v>
      </c>
      <c r="Z155" s="250">
        <v>70.06086641669917</v>
      </c>
      <c r="AA155" s="250">
        <v>85.441422643237487</v>
      </c>
      <c r="AB155" s="250">
        <v>94.291807760000111</v>
      </c>
      <c r="AC155" s="250">
        <v>32.98813312682227</v>
      </c>
      <c r="AD155" s="250">
        <v>0.97867466999999997</v>
      </c>
      <c r="AE155" s="250">
        <v>34.272399899999996</v>
      </c>
      <c r="AF155" s="250">
        <v>0</v>
      </c>
      <c r="AG155" s="250">
        <v>3.12571048</v>
      </c>
      <c r="AH155" s="250">
        <v>330.75494399000002</v>
      </c>
      <c r="AJ155" s="255">
        <v>0</v>
      </c>
      <c r="AK155" s="152">
        <v>0.9826162774479732</v>
      </c>
      <c r="AL155" s="152">
        <v>0.99641403207498791</v>
      </c>
      <c r="AM155" s="152">
        <v>0.99755414243947482</v>
      </c>
      <c r="AN155" s="152">
        <v>0.99612974749093552</v>
      </c>
      <c r="AO155" s="152">
        <v>0.99835356786499985</v>
      </c>
      <c r="AP155" s="152">
        <v>0.98580946887638665</v>
      </c>
      <c r="AQ155" s="152">
        <v>0.99515597697301184</v>
      </c>
      <c r="AR155" s="152">
        <v>0</v>
      </c>
      <c r="AS155" s="256">
        <v>0.99761302453303868</v>
      </c>
      <c r="AT155" s="255">
        <v>0</v>
      </c>
      <c r="AU155" s="152">
        <v>0.98141017873256331</v>
      </c>
      <c r="AV155" s="152">
        <v>0.99621755289435343</v>
      </c>
      <c r="AW155" s="152">
        <v>0.99684718530812888</v>
      </c>
      <c r="AX155" s="152">
        <v>0.99699879418917237</v>
      </c>
      <c r="AY155" s="152">
        <v>0.9932633647262884</v>
      </c>
      <c r="AZ155" s="152">
        <v>0.99831867846023947</v>
      </c>
      <c r="BA155" s="152">
        <v>0</v>
      </c>
      <c r="BB155" s="152">
        <v>0.98674143681648407</v>
      </c>
      <c r="BC155" s="262">
        <v>0.99674075708398846</v>
      </c>
      <c r="BD155" s="255">
        <v>0</v>
      </c>
      <c r="BE155" s="152">
        <v>0.9807137196862562</v>
      </c>
      <c r="BF155" s="152">
        <v>0.99629263950066504</v>
      </c>
      <c r="BG155" s="152">
        <v>0.99728372673058341</v>
      </c>
      <c r="BH155" s="152">
        <v>0.99699879418917237</v>
      </c>
      <c r="BI155" s="152">
        <v>0.9932633647262884</v>
      </c>
      <c r="BJ155" s="152">
        <v>0.99831867846023947</v>
      </c>
      <c r="BK155" s="152">
        <v>0</v>
      </c>
      <c r="BL155" s="152">
        <v>0.98674143681648407</v>
      </c>
      <c r="BM155" s="256">
        <v>0.99725804839850729</v>
      </c>
      <c r="BO155" s="60">
        <v>503.21754143000095</v>
      </c>
      <c r="BP155" s="60">
        <v>699.51194349675961</v>
      </c>
      <c r="BQ155" s="60">
        <v>651.9139589867591</v>
      </c>
      <c r="BR155" s="60">
        <v>0.99484857945637573</v>
      </c>
      <c r="BS155" s="60">
        <v>0.99505241196526284</v>
      </c>
      <c r="BT155" s="60">
        <v>0.99531648899365577</v>
      </c>
    </row>
    <row r="156" spans="1:72">
      <c r="A156" t="s">
        <v>555</v>
      </c>
      <c r="B156" s="104" t="s">
        <v>259</v>
      </c>
      <c r="C156" s="126" t="s">
        <v>260</v>
      </c>
      <c r="D156" s="51" t="s">
        <v>424</v>
      </c>
      <c r="E156" s="250">
        <v>0</v>
      </c>
      <c r="F156" s="250">
        <v>26.150471499999856</v>
      </c>
      <c r="G156" s="250">
        <v>17.164115500000008</v>
      </c>
      <c r="H156" s="250">
        <v>39.088765910000021</v>
      </c>
      <c r="I156" s="250">
        <v>0</v>
      </c>
      <c r="J156" s="250">
        <v>32.45161674000002</v>
      </c>
      <c r="K156" s="250">
        <v>1.6717117500000001</v>
      </c>
      <c r="L156" s="250">
        <v>0</v>
      </c>
      <c r="M156" s="250">
        <v>9.5990053299999989</v>
      </c>
      <c r="N156" s="250">
        <v>3.8305846200000002</v>
      </c>
      <c r="O156" s="250">
        <v>0</v>
      </c>
      <c r="P156" s="250">
        <v>32.429103856972624</v>
      </c>
      <c r="Q156" s="250">
        <v>23.196858212859073</v>
      </c>
      <c r="R156" s="250">
        <v>7.5096470800000006</v>
      </c>
      <c r="S156" s="250">
        <v>56.748806172094895</v>
      </c>
      <c r="T156" s="250">
        <v>1.30097591</v>
      </c>
      <c r="U156" s="250">
        <v>0</v>
      </c>
      <c r="V156" s="250">
        <v>50.914757810000012</v>
      </c>
      <c r="W156" s="250">
        <v>2.4578731399999998</v>
      </c>
      <c r="X156" s="250">
        <v>26.232706790000002</v>
      </c>
      <c r="Y156" s="250">
        <v>0</v>
      </c>
      <c r="Z156" s="250">
        <v>32.857109358071106</v>
      </c>
      <c r="AA156" s="250">
        <v>24.211435228432759</v>
      </c>
      <c r="AB156" s="250">
        <v>4.7095117999999996</v>
      </c>
      <c r="AC156" s="250">
        <v>41.356587222094895</v>
      </c>
      <c r="AD156" s="250">
        <v>0</v>
      </c>
      <c r="AE156" s="250">
        <v>3.29781236</v>
      </c>
      <c r="AF156" s="250">
        <v>46.518358950000007</v>
      </c>
      <c r="AG156" s="250">
        <v>0</v>
      </c>
      <c r="AH156" s="250">
        <v>10.352925850000002</v>
      </c>
      <c r="AJ156" s="255">
        <v>0</v>
      </c>
      <c r="AK156" s="152">
        <v>0.97511837287327408</v>
      </c>
      <c r="AL156" s="152">
        <v>0.99925257353588337</v>
      </c>
      <c r="AM156" s="152">
        <v>0.99941699499461267</v>
      </c>
      <c r="AN156" s="152">
        <v>0</v>
      </c>
      <c r="AO156" s="152">
        <v>0.99960551093844274</v>
      </c>
      <c r="AP156" s="152">
        <v>0.9997953594702258</v>
      </c>
      <c r="AQ156" s="152">
        <v>0</v>
      </c>
      <c r="AR156" s="152">
        <v>0.99933598590417105</v>
      </c>
      <c r="AS156" s="256">
        <v>0.99970257776325488</v>
      </c>
      <c r="AT156" s="255">
        <v>0</v>
      </c>
      <c r="AU156" s="152">
        <v>0.96941834381576908</v>
      </c>
      <c r="AV156" s="152">
        <v>0.9985328061000428</v>
      </c>
      <c r="AW156" s="152">
        <v>0.99960423129807763</v>
      </c>
      <c r="AX156" s="152">
        <v>0.99936070602254601</v>
      </c>
      <c r="AY156" s="152">
        <v>0.99883020306870418</v>
      </c>
      <c r="AZ156" s="152">
        <v>0</v>
      </c>
      <c r="BA156" s="152">
        <v>0.99965471312350451</v>
      </c>
      <c r="BB156" s="152">
        <v>0.99979645078672608</v>
      </c>
      <c r="BC156" s="262">
        <v>0.99932556789070093</v>
      </c>
      <c r="BD156" s="255">
        <v>0</v>
      </c>
      <c r="BE156" s="152">
        <v>0.97508164775753092</v>
      </c>
      <c r="BF156" s="152">
        <v>0.99858553767163583</v>
      </c>
      <c r="BG156" s="152">
        <v>0.99976877685034249</v>
      </c>
      <c r="BH156" s="152">
        <v>0.99944808276643216</v>
      </c>
      <c r="BI156" s="152">
        <v>0</v>
      </c>
      <c r="BJ156" s="152">
        <v>0.99979516675519209</v>
      </c>
      <c r="BK156" s="152">
        <v>0.99970092822952683</v>
      </c>
      <c r="BL156" s="152">
        <v>0</v>
      </c>
      <c r="BM156" s="256">
        <v>0.99932717279996486</v>
      </c>
      <c r="BO156" s="60">
        <v>129.95627134999989</v>
      </c>
      <c r="BP156" s="60">
        <v>200.79072897192663</v>
      </c>
      <c r="BQ156" s="60">
        <v>163.30374076859877</v>
      </c>
      <c r="BR156" s="60">
        <v>0.9944629829187317</v>
      </c>
      <c r="BS156" s="60">
        <v>0.99438554409910085</v>
      </c>
      <c r="BT156" s="60">
        <v>0.99440120124035447</v>
      </c>
    </row>
    <row r="157" spans="1:72">
      <c r="A157" t="s">
        <v>555</v>
      </c>
      <c r="B157" s="104" t="s">
        <v>263</v>
      </c>
      <c r="C157" s="126" t="s">
        <v>264</v>
      </c>
      <c r="D157" s="51" t="s">
        <v>424</v>
      </c>
      <c r="E157" s="250">
        <v>0</v>
      </c>
      <c r="F157" s="250">
        <v>1.6917497600000002</v>
      </c>
      <c r="G157" s="250">
        <v>0.5393599</v>
      </c>
      <c r="H157" s="250">
        <v>0.82263775999999988</v>
      </c>
      <c r="I157" s="250">
        <v>0.34221812000000001</v>
      </c>
      <c r="J157" s="250">
        <v>0.39636115</v>
      </c>
      <c r="K157" s="250">
        <v>0.2727676</v>
      </c>
      <c r="L157" s="250">
        <v>0</v>
      </c>
      <c r="M157" s="250">
        <v>0</v>
      </c>
      <c r="N157" s="250">
        <v>5.5026689199999996</v>
      </c>
      <c r="O157" s="250">
        <v>0</v>
      </c>
      <c r="P157" s="250">
        <v>1.7283907147690649</v>
      </c>
      <c r="Q157" s="250">
        <v>0.43667690735760234</v>
      </c>
      <c r="R157" s="250">
        <v>0.30921355</v>
      </c>
      <c r="S157" s="250">
        <v>0.14519915999999999</v>
      </c>
      <c r="T157" s="250">
        <v>0.96082809000000002</v>
      </c>
      <c r="U157" s="250">
        <v>0.26404541999999998</v>
      </c>
      <c r="V157" s="250">
        <v>0.95107362000000006</v>
      </c>
      <c r="W157" s="250">
        <v>0</v>
      </c>
      <c r="X157" s="250">
        <v>7.2073246599999994</v>
      </c>
      <c r="Y157" s="250">
        <v>0</v>
      </c>
      <c r="Z157" s="250">
        <v>1.7923703447690653</v>
      </c>
      <c r="AA157" s="250">
        <v>0.43667690735760234</v>
      </c>
      <c r="AB157" s="250">
        <v>0.30921355</v>
      </c>
      <c r="AC157" s="250">
        <v>0.14519915999999999</v>
      </c>
      <c r="AD157" s="250">
        <v>0.96082809000000002</v>
      </c>
      <c r="AE157" s="250">
        <v>0</v>
      </c>
      <c r="AF157" s="250">
        <v>0.66020489999999998</v>
      </c>
      <c r="AG157" s="250">
        <v>0</v>
      </c>
      <c r="AH157" s="250">
        <v>7.2073246599999994</v>
      </c>
      <c r="AJ157" s="255">
        <v>0</v>
      </c>
      <c r="AK157" s="152">
        <v>0.75912843149994202</v>
      </c>
      <c r="AL157" s="152">
        <v>0.85570499000199218</v>
      </c>
      <c r="AM157" s="152">
        <v>0.85338632758181909</v>
      </c>
      <c r="AN157" s="152">
        <v>0.93692829729553628</v>
      </c>
      <c r="AO157" s="152">
        <v>0.84885664678354156</v>
      </c>
      <c r="AP157" s="152">
        <v>0.9594822457815757</v>
      </c>
      <c r="AQ157" s="152">
        <v>0</v>
      </c>
      <c r="AR157" s="152">
        <v>0</v>
      </c>
      <c r="AS157" s="256">
        <v>0.9946194142336201</v>
      </c>
      <c r="AT157" s="255">
        <v>0</v>
      </c>
      <c r="AU157" s="152">
        <v>0.74615780081933358</v>
      </c>
      <c r="AV157" s="152">
        <v>0.79770904435723766</v>
      </c>
      <c r="AW157" s="152">
        <v>0.79822744995266093</v>
      </c>
      <c r="AX157" s="152">
        <v>0.81154266265893427</v>
      </c>
      <c r="AY157" s="152">
        <v>0.84717805287530878</v>
      </c>
      <c r="AZ157" s="152">
        <v>0.86322874990964626</v>
      </c>
      <c r="BA157" s="152">
        <v>0.91511720979095013</v>
      </c>
      <c r="BB157" s="152">
        <v>0</v>
      </c>
      <c r="BC157" s="262">
        <v>0.9744979888211307</v>
      </c>
      <c r="BD157" s="255">
        <v>0</v>
      </c>
      <c r="BE157" s="152">
        <v>0.74986920154028158</v>
      </c>
      <c r="BF157" s="152">
        <v>0.79770904435723766</v>
      </c>
      <c r="BG157" s="152">
        <v>0.79822744995266093</v>
      </c>
      <c r="BH157" s="152">
        <v>0.81154266265893427</v>
      </c>
      <c r="BI157" s="152">
        <v>0.84717805287530878</v>
      </c>
      <c r="BJ157" s="152">
        <v>0</v>
      </c>
      <c r="BK157" s="152">
        <v>0.93692827860163086</v>
      </c>
      <c r="BL157" s="152">
        <v>0</v>
      </c>
      <c r="BM157" s="256">
        <v>0.9744979888211307</v>
      </c>
      <c r="BO157" s="60">
        <v>9.5677632100000007</v>
      </c>
      <c r="BP157" s="60">
        <v>12.002752122126665</v>
      </c>
      <c r="BQ157" s="60">
        <v>11.511817612126666</v>
      </c>
      <c r="BR157" s="60">
        <v>0.91367505437623164</v>
      </c>
      <c r="BS157" s="60">
        <v>0.90209941426276308</v>
      </c>
      <c r="BT157" s="60">
        <v>0.90368957013187512</v>
      </c>
    </row>
    <row r="158" spans="1:72">
      <c r="A158" t="s">
        <v>555</v>
      </c>
      <c r="B158" s="104" t="s">
        <v>267</v>
      </c>
      <c r="C158" s="126" t="s">
        <v>268</v>
      </c>
      <c r="D158" s="51" t="s">
        <v>424</v>
      </c>
      <c r="E158" s="250">
        <v>0</v>
      </c>
      <c r="F158" s="250">
        <v>1.8276182999999999</v>
      </c>
      <c r="G158" s="250">
        <v>2.4254103000000002</v>
      </c>
      <c r="H158" s="250">
        <v>0.71886717999999994</v>
      </c>
      <c r="I158" s="250">
        <v>1.1368605300000001</v>
      </c>
      <c r="J158" s="250">
        <v>1.34646464</v>
      </c>
      <c r="K158" s="250">
        <v>0</v>
      </c>
      <c r="L158" s="250">
        <v>0</v>
      </c>
      <c r="M158" s="250">
        <v>0</v>
      </c>
      <c r="N158" s="250">
        <v>0</v>
      </c>
      <c r="O158" s="250">
        <v>0</v>
      </c>
      <c r="P158" s="250">
        <v>1.68286604</v>
      </c>
      <c r="Q158" s="250">
        <v>1.0163383100000001</v>
      </c>
      <c r="R158" s="250">
        <v>1.5627308743874526</v>
      </c>
      <c r="S158" s="250">
        <v>2.0714334192893813</v>
      </c>
      <c r="T158" s="250">
        <v>0.66114160999999994</v>
      </c>
      <c r="U158" s="250">
        <v>1.0158563</v>
      </c>
      <c r="V158" s="250">
        <v>2.1031464799999999</v>
      </c>
      <c r="W158" s="250">
        <v>0</v>
      </c>
      <c r="X158" s="250">
        <v>0</v>
      </c>
      <c r="Y158" s="250">
        <v>0</v>
      </c>
      <c r="Z158" s="250">
        <v>1.9205904599999997</v>
      </c>
      <c r="AA158" s="250">
        <v>1.0163383100000001</v>
      </c>
      <c r="AB158" s="250">
        <v>1.1385054543874527</v>
      </c>
      <c r="AC158" s="250">
        <v>1.6429390092893814</v>
      </c>
      <c r="AD158" s="250">
        <v>0.66114160999999994</v>
      </c>
      <c r="AE158" s="250">
        <v>1.0158563</v>
      </c>
      <c r="AF158" s="250">
        <v>2.1031464799999999</v>
      </c>
      <c r="AG158" s="250">
        <v>0</v>
      </c>
      <c r="AH158" s="250">
        <v>0</v>
      </c>
      <c r="AJ158" s="255">
        <v>0</v>
      </c>
      <c r="AK158" s="152">
        <v>0.35446263160411046</v>
      </c>
      <c r="AL158" s="152">
        <v>0.55948615297374804</v>
      </c>
      <c r="AM158" s="152">
        <v>0.58018719344677649</v>
      </c>
      <c r="AN158" s="152">
        <v>0.6336026281650432</v>
      </c>
      <c r="AO158" s="152">
        <v>0.62494182179562652</v>
      </c>
      <c r="AP158" s="152">
        <v>0</v>
      </c>
      <c r="AQ158" s="152">
        <v>0</v>
      </c>
      <c r="AR158" s="152">
        <v>0</v>
      </c>
      <c r="AS158" s="256">
        <v>0</v>
      </c>
      <c r="AT158" s="255">
        <v>0</v>
      </c>
      <c r="AU158" s="152">
        <v>0.34578467025797244</v>
      </c>
      <c r="AV158" s="152">
        <v>0.65213304498713609</v>
      </c>
      <c r="AW158" s="152">
        <v>0.4445369624107553</v>
      </c>
      <c r="AX158" s="152">
        <v>0.60201352439007116</v>
      </c>
      <c r="AY158" s="152">
        <v>0.52330448540679464</v>
      </c>
      <c r="AZ158" s="152">
        <v>0.72995864565785162</v>
      </c>
      <c r="BA158" s="152">
        <v>0.62494181656108605</v>
      </c>
      <c r="BB158" s="152">
        <v>0</v>
      </c>
      <c r="BC158" s="262">
        <v>0</v>
      </c>
      <c r="BD158" s="255">
        <v>0</v>
      </c>
      <c r="BE158" s="152">
        <v>0.36199970648964735</v>
      </c>
      <c r="BF158" s="152">
        <v>0.65213304498713609</v>
      </c>
      <c r="BG158" s="152">
        <v>0.41664696134969748</v>
      </c>
      <c r="BH158" s="152">
        <v>0.61995508735592642</v>
      </c>
      <c r="BI158" s="152">
        <v>0.52330448540679464</v>
      </c>
      <c r="BJ158" s="152">
        <v>0.72995864565785162</v>
      </c>
      <c r="BK158" s="152">
        <v>0.62494181656108605</v>
      </c>
      <c r="BL158" s="152">
        <v>0</v>
      </c>
      <c r="BM158" s="256">
        <v>0</v>
      </c>
      <c r="BO158" s="60">
        <v>7.4552209500000002</v>
      </c>
      <c r="BP158" s="60">
        <v>10.113513033676833</v>
      </c>
      <c r="BQ158" s="60">
        <v>9.4985176236768343</v>
      </c>
      <c r="BR158" s="60">
        <v>0.50788540111517388</v>
      </c>
      <c r="BS158" s="60">
        <v>0.52126272947815167</v>
      </c>
      <c r="BT158" s="60">
        <v>0.51998150285370359</v>
      </c>
    </row>
    <row r="159" spans="1:72">
      <c r="A159" t="s">
        <v>555</v>
      </c>
      <c r="B159" s="104" t="s">
        <v>271</v>
      </c>
      <c r="C159" s="126" t="s">
        <v>272</v>
      </c>
      <c r="D159" s="51" t="s">
        <v>424</v>
      </c>
      <c r="E159" s="250">
        <v>0</v>
      </c>
      <c r="F159" s="250">
        <v>1.17538E-2</v>
      </c>
      <c r="G159" s="250">
        <v>0</v>
      </c>
      <c r="H159" s="250">
        <v>0.11886221</v>
      </c>
      <c r="I159" s="250">
        <v>0</v>
      </c>
      <c r="J159" s="250">
        <v>0</v>
      </c>
      <c r="K159" s="250">
        <v>0</v>
      </c>
      <c r="L159" s="250">
        <v>0</v>
      </c>
      <c r="M159" s="250">
        <v>0</v>
      </c>
      <c r="N159" s="250">
        <v>4.5744344300000002</v>
      </c>
      <c r="O159" s="250">
        <v>0</v>
      </c>
      <c r="P159" s="250">
        <v>1.17538E-2</v>
      </c>
      <c r="Q159" s="250">
        <v>0</v>
      </c>
      <c r="R159" s="250">
        <v>0.11886221</v>
      </c>
      <c r="S159" s="250">
        <v>0</v>
      </c>
      <c r="T159" s="250">
        <v>0</v>
      </c>
      <c r="U159" s="250">
        <v>0</v>
      </c>
      <c r="V159" s="250">
        <v>0</v>
      </c>
      <c r="W159" s="250">
        <v>0</v>
      </c>
      <c r="X159" s="250">
        <v>4.5769068400000004</v>
      </c>
      <c r="Y159" s="250">
        <v>0</v>
      </c>
      <c r="Z159" s="250">
        <v>1.17538E-2</v>
      </c>
      <c r="AA159" s="250">
        <v>0</v>
      </c>
      <c r="AB159" s="250">
        <v>0.11886221</v>
      </c>
      <c r="AC159" s="250">
        <v>0</v>
      </c>
      <c r="AD159" s="250">
        <v>0</v>
      </c>
      <c r="AE159" s="250">
        <v>0</v>
      </c>
      <c r="AF159" s="250">
        <v>0</v>
      </c>
      <c r="AG159" s="250">
        <v>0</v>
      </c>
      <c r="AH159" s="250">
        <v>4.5769068400000004</v>
      </c>
      <c r="AJ159" s="255">
        <v>0</v>
      </c>
      <c r="AK159" s="152">
        <v>1.9093608357015294E-2</v>
      </c>
      <c r="AL159" s="152">
        <v>0</v>
      </c>
      <c r="AM159" s="152">
        <v>0.65231846993935738</v>
      </c>
      <c r="AN159" s="152">
        <v>0</v>
      </c>
      <c r="AO159" s="152">
        <v>0</v>
      </c>
      <c r="AP159" s="152">
        <v>0</v>
      </c>
      <c r="AQ159" s="152">
        <v>0</v>
      </c>
      <c r="AR159" s="152">
        <v>0</v>
      </c>
      <c r="AS159" s="256">
        <v>0.81687837268838437</v>
      </c>
      <c r="AT159" s="255">
        <v>0</v>
      </c>
      <c r="AU159" s="152">
        <v>1.9093608357015294E-2</v>
      </c>
      <c r="AV159" s="152">
        <v>0</v>
      </c>
      <c r="AW159" s="152">
        <v>0.65231846993935738</v>
      </c>
      <c r="AX159" s="152">
        <v>0</v>
      </c>
      <c r="AY159" s="152">
        <v>0</v>
      </c>
      <c r="AZ159" s="152">
        <v>0</v>
      </c>
      <c r="BA159" s="152">
        <v>0</v>
      </c>
      <c r="BB159" s="152">
        <v>0</v>
      </c>
      <c r="BC159" s="262">
        <v>0.7155941214245759</v>
      </c>
      <c r="BD159" s="255">
        <v>0</v>
      </c>
      <c r="BE159" s="152">
        <v>1.9093608357015294E-2</v>
      </c>
      <c r="BF159" s="152">
        <v>0</v>
      </c>
      <c r="BG159" s="152">
        <v>0.65231846993935738</v>
      </c>
      <c r="BH159" s="152">
        <v>0</v>
      </c>
      <c r="BI159" s="152">
        <v>0</v>
      </c>
      <c r="BJ159" s="152">
        <v>0</v>
      </c>
      <c r="BK159" s="152">
        <v>0</v>
      </c>
      <c r="BL159" s="152">
        <v>0</v>
      </c>
      <c r="BM159" s="256">
        <v>0.7155941214245759</v>
      </c>
      <c r="BO159" s="60">
        <v>4.7050504399999999</v>
      </c>
      <c r="BP159" s="60">
        <v>4.7075228500000001</v>
      </c>
      <c r="BQ159" s="60">
        <v>4.7075228500000001</v>
      </c>
      <c r="BR159" s="60">
        <v>0.73542844768141757</v>
      </c>
      <c r="BS159" s="60">
        <v>0.65439004147827151</v>
      </c>
      <c r="BT159" s="60">
        <v>0.65439004147827151</v>
      </c>
    </row>
    <row r="160" spans="1:72">
      <c r="A160" t="s">
        <v>555</v>
      </c>
      <c r="B160" s="104" t="s">
        <v>275</v>
      </c>
      <c r="C160" s="126" t="s">
        <v>276</v>
      </c>
      <c r="D160" s="51" t="s">
        <v>424</v>
      </c>
      <c r="E160" s="250">
        <v>0</v>
      </c>
      <c r="F160" s="250">
        <v>1.8595900000000002E-3</v>
      </c>
      <c r="G160" s="250">
        <v>0</v>
      </c>
      <c r="H160" s="250">
        <v>0</v>
      </c>
      <c r="I160" s="250">
        <v>0</v>
      </c>
      <c r="J160" s="250">
        <v>0.27721219000000002</v>
      </c>
      <c r="K160" s="250">
        <v>0.35836681999999997</v>
      </c>
      <c r="L160" s="250">
        <v>0</v>
      </c>
      <c r="M160" s="250">
        <v>0</v>
      </c>
      <c r="N160" s="250">
        <v>0</v>
      </c>
      <c r="O160" s="250">
        <v>0</v>
      </c>
      <c r="P160" s="250">
        <v>1.9667899999999999E-3</v>
      </c>
      <c r="Q160" s="250">
        <v>0</v>
      </c>
      <c r="R160" s="250">
        <v>0</v>
      </c>
      <c r="S160" s="250">
        <v>0</v>
      </c>
      <c r="T160" s="250">
        <v>0</v>
      </c>
      <c r="U160" s="250">
        <v>0.75190915000000014</v>
      </c>
      <c r="V160" s="250">
        <v>0</v>
      </c>
      <c r="W160" s="250">
        <v>0</v>
      </c>
      <c r="X160" s="250">
        <v>0</v>
      </c>
      <c r="Y160" s="250">
        <v>0</v>
      </c>
      <c r="Z160" s="250">
        <v>1.9667899999999999E-3</v>
      </c>
      <c r="AA160" s="250">
        <v>0</v>
      </c>
      <c r="AB160" s="250">
        <v>0</v>
      </c>
      <c r="AC160" s="250">
        <v>0</v>
      </c>
      <c r="AD160" s="250">
        <v>0</v>
      </c>
      <c r="AE160" s="250">
        <v>0.75190915000000003</v>
      </c>
      <c r="AF160" s="250">
        <v>0</v>
      </c>
      <c r="AG160" s="250">
        <v>0</v>
      </c>
      <c r="AH160" s="250">
        <v>0</v>
      </c>
      <c r="AJ160" s="255">
        <v>0</v>
      </c>
      <c r="AK160" s="152">
        <v>0.70843682855096546</v>
      </c>
      <c r="AL160" s="152">
        <v>0</v>
      </c>
      <c r="AM160" s="152">
        <v>0</v>
      </c>
      <c r="AN160" s="152">
        <v>0</v>
      </c>
      <c r="AO160" s="152">
        <v>0.44767728124945955</v>
      </c>
      <c r="AP160" s="152">
        <v>0.51162876822564274</v>
      </c>
      <c r="AQ160" s="152">
        <v>0</v>
      </c>
      <c r="AR160" s="152">
        <v>0</v>
      </c>
      <c r="AS160" s="256">
        <v>0</v>
      </c>
      <c r="AT160" s="255">
        <v>0</v>
      </c>
      <c r="AU160" s="152">
        <v>0.70322114679833947</v>
      </c>
      <c r="AV160" s="152">
        <v>0</v>
      </c>
      <c r="AW160" s="152">
        <v>0</v>
      </c>
      <c r="AX160" s="152">
        <v>0</v>
      </c>
      <c r="AY160" s="152">
        <v>0</v>
      </c>
      <c r="AZ160" s="152">
        <v>0.51057592983817368</v>
      </c>
      <c r="BA160" s="152">
        <v>0</v>
      </c>
      <c r="BB160" s="152">
        <v>0</v>
      </c>
      <c r="BC160" s="262">
        <v>0</v>
      </c>
      <c r="BD160" s="255">
        <v>0</v>
      </c>
      <c r="BE160" s="152">
        <v>0.70322114679833969</v>
      </c>
      <c r="BF160" s="152">
        <v>0</v>
      </c>
      <c r="BG160" s="152">
        <v>0</v>
      </c>
      <c r="BH160" s="152">
        <v>0</v>
      </c>
      <c r="BI160" s="152">
        <v>0</v>
      </c>
      <c r="BJ160" s="152">
        <v>0.51057592983817368</v>
      </c>
      <c r="BK160" s="152">
        <v>0</v>
      </c>
      <c r="BL160" s="152">
        <v>0</v>
      </c>
      <c r="BM160" s="256">
        <v>0</v>
      </c>
      <c r="BO160" s="60">
        <v>0.63743860000000008</v>
      </c>
      <c r="BP160" s="60">
        <v>0.75387594000000013</v>
      </c>
      <c r="BQ160" s="60">
        <v>0.75387594000000002</v>
      </c>
      <c r="BR160" s="60">
        <v>0.45525117319529151</v>
      </c>
      <c r="BS160" s="60">
        <v>0.475403227355011</v>
      </c>
      <c r="BT160" s="60">
        <v>0.475403227355011</v>
      </c>
    </row>
    <row r="161" spans="1:72">
      <c r="A161" t="s">
        <v>555</v>
      </c>
      <c r="B161" s="104" t="s">
        <v>279</v>
      </c>
      <c r="C161" s="126" t="s">
        <v>280</v>
      </c>
      <c r="D161" s="51" t="s">
        <v>424</v>
      </c>
      <c r="E161" s="250">
        <v>0.7349332000000004</v>
      </c>
      <c r="F161" s="250">
        <v>25.991542777999978</v>
      </c>
      <c r="G161" s="250">
        <v>6.7741715399999949</v>
      </c>
      <c r="H161" s="250">
        <v>0.49716330000000003</v>
      </c>
      <c r="I161" s="250">
        <v>6.3129450800000004</v>
      </c>
      <c r="J161" s="250">
        <v>0</v>
      </c>
      <c r="K161" s="250">
        <v>16.335603940000006</v>
      </c>
      <c r="L161" s="250">
        <v>0.10690876000000001</v>
      </c>
      <c r="M161" s="250">
        <v>21.154192540000015</v>
      </c>
      <c r="N161" s="250">
        <v>1.8160272399999999</v>
      </c>
      <c r="O161" s="250">
        <v>0.73794686999999992</v>
      </c>
      <c r="P161" s="250">
        <v>22.827592051685123</v>
      </c>
      <c r="Q161" s="250">
        <v>8.4646065510747963</v>
      </c>
      <c r="R161" s="250">
        <v>9.9073430331904717</v>
      </c>
      <c r="S161" s="250">
        <v>0.68291133000000004</v>
      </c>
      <c r="T161" s="250">
        <v>8.9273199100000031</v>
      </c>
      <c r="U161" s="250">
        <v>0.35329281000000001</v>
      </c>
      <c r="V161" s="250">
        <v>0</v>
      </c>
      <c r="W161" s="250">
        <v>0</v>
      </c>
      <c r="X161" s="250">
        <v>60.863067399999998</v>
      </c>
      <c r="Y161" s="250">
        <v>2.5851970100000008</v>
      </c>
      <c r="Z161" s="250">
        <v>27.61615845168506</v>
      </c>
      <c r="AA161" s="250">
        <v>8.4646065510747963</v>
      </c>
      <c r="AB161" s="250">
        <v>9.9073430331904717</v>
      </c>
      <c r="AC161" s="250">
        <v>0.68291133000000004</v>
      </c>
      <c r="AD161" s="250">
        <v>0</v>
      </c>
      <c r="AE161" s="250">
        <v>0</v>
      </c>
      <c r="AF161" s="250">
        <v>0</v>
      </c>
      <c r="AG161" s="250">
        <v>0</v>
      </c>
      <c r="AH161" s="250">
        <v>0.21848223</v>
      </c>
      <c r="AJ161" s="255">
        <v>0.96077566403607229</v>
      </c>
      <c r="AK161" s="152">
        <v>0.99428475233924518</v>
      </c>
      <c r="AL161" s="152">
        <v>0.99400662054447908</v>
      </c>
      <c r="AM161" s="152">
        <v>0.99505679257552782</v>
      </c>
      <c r="AN161" s="152">
        <v>0.99431393957392156</v>
      </c>
      <c r="AO161" s="152">
        <v>0</v>
      </c>
      <c r="AP161" s="152">
        <v>0.99464577951300881</v>
      </c>
      <c r="AQ161" s="152">
        <v>0.99469708931192047</v>
      </c>
      <c r="AR161" s="152">
        <v>0.99635132626375411</v>
      </c>
      <c r="AS161" s="256">
        <v>0.9943279315398843</v>
      </c>
      <c r="AT161" s="255">
        <v>0.96074815173508332</v>
      </c>
      <c r="AU161" s="152">
        <v>0.99433790593828741</v>
      </c>
      <c r="AV161" s="152">
        <v>0.99416423030883749</v>
      </c>
      <c r="AW161" s="152">
        <v>0.99401679627857509</v>
      </c>
      <c r="AX161" s="152">
        <v>0.99505869539522052</v>
      </c>
      <c r="AY161" s="152">
        <v>0.99435384639097291</v>
      </c>
      <c r="AZ161" s="152">
        <v>0.99339274934503785</v>
      </c>
      <c r="BA161" s="152">
        <v>0</v>
      </c>
      <c r="BB161" s="152">
        <v>0</v>
      </c>
      <c r="BC161" s="262">
        <v>0.99553240268387677</v>
      </c>
      <c r="BD161" s="255">
        <v>0.98260893814994155</v>
      </c>
      <c r="BE161" s="152">
        <v>0.99413708721656124</v>
      </c>
      <c r="BF161" s="152">
        <v>0.99416423030883749</v>
      </c>
      <c r="BG161" s="152">
        <v>0.99401679627857509</v>
      </c>
      <c r="BH161" s="152">
        <v>0.99505869539522052</v>
      </c>
      <c r="BI161" s="152">
        <v>0</v>
      </c>
      <c r="BJ161" s="152">
        <v>0</v>
      </c>
      <c r="BK161" s="152">
        <v>0</v>
      </c>
      <c r="BL161" s="152">
        <v>0</v>
      </c>
      <c r="BM161" s="256">
        <v>0.9946899722588679</v>
      </c>
      <c r="BO161" s="60">
        <v>79.723488377999985</v>
      </c>
      <c r="BP161" s="60">
        <v>112.76407995595039</v>
      </c>
      <c r="BQ161" s="60">
        <v>49.47469860595033</v>
      </c>
      <c r="BR161" s="60">
        <v>0.99457134077269815</v>
      </c>
      <c r="BS161" s="60">
        <v>0.99471588844894787</v>
      </c>
      <c r="BT161" s="60">
        <v>0.99352372143686485</v>
      </c>
    </row>
    <row r="162" spans="1:72">
      <c r="A162" t="s">
        <v>555</v>
      </c>
      <c r="B162" s="104" t="s">
        <v>284</v>
      </c>
      <c r="C162" s="126" t="s">
        <v>285</v>
      </c>
      <c r="D162" s="51" t="s">
        <v>424</v>
      </c>
      <c r="E162" s="250">
        <v>11.427396769999939</v>
      </c>
      <c r="F162" s="250">
        <v>411.20167337999953</v>
      </c>
      <c r="G162" s="250">
        <v>223.93623255999822</v>
      </c>
      <c r="H162" s="250">
        <v>7.5380320200000002</v>
      </c>
      <c r="I162" s="250">
        <v>3.45457372</v>
      </c>
      <c r="J162" s="250">
        <v>16.793864430000003</v>
      </c>
      <c r="K162" s="250">
        <v>10.903333830000001</v>
      </c>
      <c r="L162" s="250">
        <v>51.038837779999987</v>
      </c>
      <c r="M162" s="250">
        <v>202.00678102000015</v>
      </c>
      <c r="N162" s="250">
        <v>55.974664649999994</v>
      </c>
      <c r="O162" s="250">
        <v>11.623878719999984</v>
      </c>
      <c r="P162" s="250">
        <v>420.18482691271493</v>
      </c>
      <c r="Q162" s="250">
        <v>128.19232485341288</v>
      </c>
      <c r="R162" s="250">
        <v>118.5412105499997</v>
      </c>
      <c r="S162" s="250">
        <v>217.30042859000045</v>
      </c>
      <c r="T162" s="250">
        <v>20.496932880000003</v>
      </c>
      <c r="U162" s="250">
        <v>3.81878473</v>
      </c>
      <c r="V162" s="250">
        <v>11.23154108</v>
      </c>
      <c r="W162" s="250">
        <v>22.464794279999996</v>
      </c>
      <c r="X162" s="250">
        <v>664.41989706999982</v>
      </c>
      <c r="Y162" s="250">
        <v>11.623878719999984</v>
      </c>
      <c r="Z162" s="250">
        <v>466.16210332271959</v>
      </c>
      <c r="AA162" s="250">
        <v>157.7816738334127</v>
      </c>
      <c r="AB162" s="250">
        <v>41.19290226999999</v>
      </c>
      <c r="AC162" s="250">
        <v>5.0337845999999997</v>
      </c>
      <c r="AD162" s="250">
        <v>11.305258440000001</v>
      </c>
      <c r="AE162" s="250">
        <v>2.0170581799999998</v>
      </c>
      <c r="AF162" s="250">
        <v>6.6806684399999998</v>
      </c>
      <c r="AG162" s="250">
        <v>19.900673759999997</v>
      </c>
      <c r="AH162" s="250">
        <v>243.35697440000007</v>
      </c>
      <c r="AJ162" s="255">
        <v>0.97313822318325338</v>
      </c>
      <c r="AK162" s="152">
        <v>0.99694150297994788</v>
      </c>
      <c r="AL162" s="152">
        <v>0.9977400828314017</v>
      </c>
      <c r="AM162" s="152">
        <v>0.99736215369759706</v>
      </c>
      <c r="AN162" s="152">
        <v>0.9967690339747759</v>
      </c>
      <c r="AO162" s="152">
        <v>0.99690423712474641</v>
      </c>
      <c r="AP162" s="152">
        <v>0.99696201153478547</v>
      </c>
      <c r="AQ162" s="152">
        <v>0.9971323056586836</v>
      </c>
      <c r="AR162" s="152">
        <v>0.99861976289718335</v>
      </c>
      <c r="AS162" s="256">
        <v>0.9972327922103299</v>
      </c>
      <c r="AT162" s="255">
        <v>0.97272951303197752</v>
      </c>
      <c r="AU162" s="152">
        <v>0.99698423121520641</v>
      </c>
      <c r="AV162" s="152">
        <v>0.99809198446494241</v>
      </c>
      <c r="AW162" s="152">
        <v>0.99745406816171278</v>
      </c>
      <c r="AX162" s="152">
        <v>0.99741025082696921</v>
      </c>
      <c r="AY162" s="152">
        <v>0.99672328614537664</v>
      </c>
      <c r="AZ162" s="152">
        <v>0.99701224093801</v>
      </c>
      <c r="BA162" s="152">
        <v>0.99749350776555679</v>
      </c>
      <c r="BB162" s="152">
        <v>0.99663925065251968</v>
      </c>
      <c r="BC162" s="262">
        <v>0.99789518693045298</v>
      </c>
      <c r="BD162" s="255">
        <v>0.97272951303197752</v>
      </c>
      <c r="BE162" s="152">
        <v>0.99676027653074495</v>
      </c>
      <c r="BF162" s="152">
        <v>0.99821514650214194</v>
      </c>
      <c r="BG162" s="152">
        <v>0.99855567389463673</v>
      </c>
      <c r="BH162" s="152">
        <v>0.99657822282079911</v>
      </c>
      <c r="BI162" s="152">
        <v>0.99624456110380277</v>
      </c>
      <c r="BJ162" s="152">
        <v>0.99713659993276493</v>
      </c>
      <c r="BK162" s="152">
        <v>0.99771900945220582</v>
      </c>
      <c r="BL162" s="152">
        <v>0.99681290783209908</v>
      </c>
      <c r="BM162" s="256">
        <v>0.99713865158724835</v>
      </c>
      <c r="BO162" s="60">
        <v>994.27539015999776</v>
      </c>
      <c r="BP162" s="60">
        <v>1618.2746196661278</v>
      </c>
      <c r="BQ162" s="60">
        <v>965.05497596613236</v>
      </c>
      <c r="BR162" s="60">
        <v>0.99720979351973427</v>
      </c>
      <c r="BS162" s="60">
        <v>0.99735421516784462</v>
      </c>
      <c r="BT162" s="60">
        <v>0.99687459486222041</v>
      </c>
    </row>
    <row r="163" spans="1:72">
      <c r="A163" t="s">
        <v>555</v>
      </c>
      <c r="B163" s="104" t="s">
        <v>288</v>
      </c>
      <c r="C163" s="126" t="s">
        <v>289</v>
      </c>
      <c r="D163" s="51" t="s">
        <v>424</v>
      </c>
      <c r="E163" s="250">
        <v>0</v>
      </c>
      <c r="F163" s="250">
        <v>15.647372470000001</v>
      </c>
      <c r="G163" s="250">
        <v>11.872598529999996</v>
      </c>
      <c r="H163" s="250">
        <v>7.5643529800000016</v>
      </c>
      <c r="I163" s="250">
        <v>6.644127420000002</v>
      </c>
      <c r="J163" s="250">
        <v>19.025853070000007</v>
      </c>
      <c r="K163" s="250">
        <v>4.6641364100000002</v>
      </c>
      <c r="L163" s="250">
        <v>0.23596172000000001</v>
      </c>
      <c r="M163" s="250">
        <v>0</v>
      </c>
      <c r="N163" s="250">
        <v>0.34072789000000003</v>
      </c>
      <c r="O163" s="250">
        <v>0</v>
      </c>
      <c r="P163" s="250">
        <v>12.015335419526878</v>
      </c>
      <c r="Q163" s="250">
        <v>14.983200917011509</v>
      </c>
      <c r="R163" s="250">
        <v>10.722315639999998</v>
      </c>
      <c r="S163" s="250">
        <v>11.120335430000013</v>
      </c>
      <c r="T163" s="250">
        <v>7.9850303499999988</v>
      </c>
      <c r="U163" s="250">
        <v>5.3956876300000012</v>
      </c>
      <c r="V163" s="250">
        <v>6.1694203399999994</v>
      </c>
      <c r="W163" s="250">
        <v>4.5510831300000003</v>
      </c>
      <c r="X163" s="250">
        <v>44.071666530000002</v>
      </c>
      <c r="Y163" s="250">
        <v>0</v>
      </c>
      <c r="Z163" s="250">
        <v>20.553425014517977</v>
      </c>
      <c r="AA163" s="250">
        <v>9.4881059670115242</v>
      </c>
      <c r="AB163" s="250">
        <v>7.5925027000000016</v>
      </c>
      <c r="AC163" s="250">
        <v>3.6136972999999997</v>
      </c>
      <c r="AD163" s="250">
        <v>4.5746566299999989</v>
      </c>
      <c r="AE163" s="250">
        <v>3.4763037199999998</v>
      </c>
      <c r="AF163" s="250">
        <v>0.98176684999999997</v>
      </c>
      <c r="AG163" s="250">
        <v>1.9420720600000001</v>
      </c>
      <c r="AH163" s="250">
        <v>11.4487211</v>
      </c>
      <c r="AJ163" s="255">
        <v>0</v>
      </c>
      <c r="AK163" s="152">
        <v>0.97461101755153712</v>
      </c>
      <c r="AL163" s="152">
        <v>0.98376740901085336</v>
      </c>
      <c r="AM163" s="152">
        <v>0.98311269901327936</v>
      </c>
      <c r="AN163" s="152">
        <v>0.98207206544882897</v>
      </c>
      <c r="AO163" s="152">
        <v>0.98195218435734855</v>
      </c>
      <c r="AP163" s="152">
        <v>0.98591432592088701</v>
      </c>
      <c r="AQ163" s="152">
        <v>0.98613181789877224</v>
      </c>
      <c r="AR163" s="152">
        <v>0</v>
      </c>
      <c r="AS163" s="256">
        <v>0.99181607675323646</v>
      </c>
      <c r="AT163" s="255">
        <v>0</v>
      </c>
      <c r="AU163" s="152">
        <v>0.97242581592415211</v>
      </c>
      <c r="AV163" s="152">
        <v>0.97924408188733136</v>
      </c>
      <c r="AW163" s="152">
        <v>0.98461942639072242</v>
      </c>
      <c r="AX163" s="152">
        <v>0.98205505452525765</v>
      </c>
      <c r="AY163" s="152">
        <v>0.98391526210431945</v>
      </c>
      <c r="AZ163" s="152">
        <v>0.98361659096305931</v>
      </c>
      <c r="BA163" s="152">
        <v>0.98175706169173693</v>
      </c>
      <c r="BB163" s="152">
        <v>0.9811142175040567</v>
      </c>
      <c r="BC163" s="262">
        <v>0.98293052728685093</v>
      </c>
      <c r="BD163" s="255">
        <v>0</v>
      </c>
      <c r="BE163" s="152">
        <v>0.97586643353537705</v>
      </c>
      <c r="BF163" s="152">
        <v>0.97936889836652652</v>
      </c>
      <c r="BG163" s="152">
        <v>0.98602612070770257</v>
      </c>
      <c r="BH163" s="152">
        <v>0.98523900821002108</v>
      </c>
      <c r="BI163" s="152">
        <v>0.98581937736077463</v>
      </c>
      <c r="BJ163" s="152">
        <v>0.98523475544561245</v>
      </c>
      <c r="BK163" s="152">
        <v>0.9824976808999375</v>
      </c>
      <c r="BL163" s="152">
        <v>0.98084059596875428</v>
      </c>
      <c r="BM163" s="256">
        <v>0.98651464785472065</v>
      </c>
      <c r="BO163" s="60">
        <v>65.995130490000008</v>
      </c>
      <c r="BP163" s="60">
        <v>117.01407538653839</v>
      </c>
      <c r="BQ163" s="60">
        <v>63.671251341529498</v>
      </c>
      <c r="BR163" s="60">
        <v>0.98101447007455456</v>
      </c>
      <c r="BS163" s="60">
        <v>0.98140602405883115</v>
      </c>
      <c r="BT163" s="60">
        <v>0.98150579674293348</v>
      </c>
    </row>
    <row r="164" spans="1:72">
      <c r="A164" t="s">
        <v>555</v>
      </c>
      <c r="B164" s="104" t="s">
        <v>292</v>
      </c>
      <c r="C164" s="126" t="s">
        <v>240</v>
      </c>
      <c r="D164" s="51" t="s">
        <v>424</v>
      </c>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J164" s="255">
        <v>0</v>
      </c>
      <c r="AK164" s="152">
        <v>0</v>
      </c>
      <c r="AL164" s="152">
        <v>0</v>
      </c>
      <c r="AM164" s="152">
        <v>0</v>
      </c>
      <c r="AN164" s="152">
        <v>0</v>
      </c>
      <c r="AO164" s="152">
        <v>0</v>
      </c>
      <c r="AP164" s="152">
        <v>0</v>
      </c>
      <c r="AQ164" s="152">
        <v>0</v>
      </c>
      <c r="AR164" s="152">
        <v>0</v>
      </c>
      <c r="AS164" s="256">
        <v>0</v>
      </c>
      <c r="AT164" s="255">
        <v>0</v>
      </c>
      <c r="AU164" s="152">
        <v>0</v>
      </c>
      <c r="AV164" s="152">
        <v>0</v>
      </c>
      <c r="AW164" s="152">
        <v>0</v>
      </c>
      <c r="AX164" s="152">
        <v>0</v>
      </c>
      <c r="AY164" s="152">
        <v>0</v>
      </c>
      <c r="AZ164" s="152">
        <v>0</v>
      </c>
      <c r="BA164" s="152">
        <v>0</v>
      </c>
      <c r="BB164" s="152">
        <v>0</v>
      </c>
      <c r="BC164" s="262">
        <v>0</v>
      </c>
      <c r="BD164" s="255">
        <v>0</v>
      </c>
      <c r="BE164" s="152">
        <v>0</v>
      </c>
      <c r="BF164" s="152">
        <v>0</v>
      </c>
      <c r="BG164" s="152">
        <v>0</v>
      </c>
      <c r="BH164" s="152">
        <v>0</v>
      </c>
      <c r="BI164" s="152">
        <v>0</v>
      </c>
      <c r="BJ164" s="152">
        <v>0</v>
      </c>
      <c r="BK164" s="152">
        <v>0</v>
      </c>
      <c r="BL164" s="152">
        <v>0</v>
      </c>
      <c r="BM164" s="256">
        <v>0</v>
      </c>
      <c r="BO164" s="60">
        <v>0</v>
      </c>
      <c r="BP164" s="60">
        <v>0</v>
      </c>
      <c r="BQ164" s="60">
        <v>0</v>
      </c>
      <c r="BR164" s="60">
        <v>0</v>
      </c>
      <c r="BS164" s="60">
        <v>0</v>
      </c>
      <c r="BT164" s="60">
        <v>0</v>
      </c>
    </row>
    <row r="165" spans="1:72">
      <c r="A165" t="s">
        <v>555</v>
      </c>
      <c r="B165" s="104" t="s">
        <v>295</v>
      </c>
      <c r="C165" s="126" t="s">
        <v>240</v>
      </c>
      <c r="D165" s="51" t="s">
        <v>424</v>
      </c>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J165" s="255">
        <v>0</v>
      </c>
      <c r="AK165" s="152">
        <v>0</v>
      </c>
      <c r="AL165" s="152">
        <v>0</v>
      </c>
      <c r="AM165" s="152">
        <v>0</v>
      </c>
      <c r="AN165" s="152">
        <v>0</v>
      </c>
      <c r="AO165" s="152">
        <v>0</v>
      </c>
      <c r="AP165" s="152">
        <v>0</v>
      </c>
      <c r="AQ165" s="152">
        <v>0</v>
      </c>
      <c r="AR165" s="152">
        <v>0</v>
      </c>
      <c r="AS165" s="256">
        <v>0</v>
      </c>
      <c r="AT165" s="255">
        <v>0</v>
      </c>
      <c r="AU165" s="152">
        <v>0</v>
      </c>
      <c r="AV165" s="152">
        <v>0</v>
      </c>
      <c r="AW165" s="152">
        <v>0</v>
      </c>
      <c r="AX165" s="152">
        <v>0</v>
      </c>
      <c r="AY165" s="152">
        <v>0</v>
      </c>
      <c r="AZ165" s="152">
        <v>0</v>
      </c>
      <c r="BA165" s="152">
        <v>0</v>
      </c>
      <c r="BB165" s="152">
        <v>0</v>
      </c>
      <c r="BC165" s="262">
        <v>0</v>
      </c>
      <c r="BD165" s="255">
        <v>0</v>
      </c>
      <c r="BE165" s="152">
        <v>0</v>
      </c>
      <c r="BF165" s="152">
        <v>0</v>
      </c>
      <c r="BG165" s="152">
        <v>0</v>
      </c>
      <c r="BH165" s="152">
        <v>0</v>
      </c>
      <c r="BI165" s="152">
        <v>0</v>
      </c>
      <c r="BJ165" s="152">
        <v>0</v>
      </c>
      <c r="BK165" s="152">
        <v>0</v>
      </c>
      <c r="BL165" s="152">
        <v>0</v>
      </c>
      <c r="BM165" s="256">
        <v>0</v>
      </c>
      <c r="BO165" s="60">
        <v>0</v>
      </c>
      <c r="BP165" s="60">
        <v>0</v>
      </c>
      <c r="BQ165" s="60">
        <v>0</v>
      </c>
      <c r="BR165" s="60">
        <v>0</v>
      </c>
      <c r="BS165" s="60">
        <v>0</v>
      </c>
      <c r="BT165" s="60">
        <v>0</v>
      </c>
    </row>
    <row r="166" spans="1:72">
      <c r="A166" t="s">
        <v>555</v>
      </c>
      <c r="B166" s="104" t="s">
        <v>298</v>
      </c>
      <c r="C166" s="126" t="s">
        <v>240</v>
      </c>
      <c r="D166" s="51" t="s">
        <v>424</v>
      </c>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J166" s="255">
        <v>0</v>
      </c>
      <c r="AK166" s="152">
        <v>0</v>
      </c>
      <c r="AL166" s="152">
        <v>0</v>
      </c>
      <c r="AM166" s="152">
        <v>0</v>
      </c>
      <c r="AN166" s="152">
        <v>0</v>
      </c>
      <c r="AO166" s="152">
        <v>0</v>
      </c>
      <c r="AP166" s="152">
        <v>0</v>
      </c>
      <c r="AQ166" s="152">
        <v>0</v>
      </c>
      <c r="AR166" s="152">
        <v>0</v>
      </c>
      <c r="AS166" s="256">
        <v>0</v>
      </c>
      <c r="AT166" s="255">
        <v>0</v>
      </c>
      <c r="AU166" s="152">
        <v>0</v>
      </c>
      <c r="AV166" s="152">
        <v>0</v>
      </c>
      <c r="AW166" s="152">
        <v>0</v>
      </c>
      <c r="AX166" s="152">
        <v>0</v>
      </c>
      <c r="AY166" s="152">
        <v>0</v>
      </c>
      <c r="AZ166" s="152">
        <v>0</v>
      </c>
      <c r="BA166" s="152">
        <v>0</v>
      </c>
      <c r="BB166" s="152">
        <v>0</v>
      </c>
      <c r="BC166" s="262">
        <v>0</v>
      </c>
      <c r="BD166" s="255">
        <v>0</v>
      </c>
      <c r="BE166" s="152">
        <v>0</v>
      </c>
      <c r="BF166" s="152">
        <v>0</v>
      </c>
      <c r="BG166" s="152">
        <v>0</v>
      </c>
      <c r="BH166" s="152">
        <v>0</v>
      </c>
      <c r="BI166" s="152">
        <v>0</v>
      </c>
      <c r="BJ166" s="152">
        <v>0</v>
      </c>
      <c r="BK166" s="152">
        <v>0</v>
      </c>
      <c r="BL166" s="152">
        <v>0</v>
      </c>
      <c r="BM166" s="256">
        <v>0</v>
      </c>
      <c r="BO166" s="60">
        <v>0</v>
      </c>
      <c r="BP166" s="60">
        <v>0</v>
      </c>
      <c r="BQ166" s="60">
        <v>0</v>
      </c>
      <c r="BR166" s="60">
        <v>0</v>
      </c>
      <c r="BS166" s="60">
        <v>0</v>
      </c>
      <c r="BT166" s="60">
        <v>0</v>
      </c>
    </row>
    <row r="167" spans="1:72">
      <c r="A167" t="s">
        <v>555</v>
      </c>
      <c r="B167" s="104" t="s">
        <v>301</v>
      </c>
      <c r="C167" s="126" t="s">
        <v>240</v>
      </c>
      <c r="D167" s="51" t="s">
        <v>424</v>
      </c>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J167" s="255">
        <v>0</v>
      </c>
      <c r="AK167" s="152">
        <v>0</v>
      </c>
      <c r="AL167" s="152">
        <v>0</v>
      </c>
      <c r="AM167" s="152">
        <v>0</v>
      </c>
      <c r="AN167" s="152">
        <v>0</v>
      </c>
      <c r="AO167" s="152">
        <v>0</v>
      </c>
      <c r="AP167" s="152">
        <v>0</v>
      </c>
      <c r="AQ167" s="152">
        <v>0</v>
      </c>
      <c r="AR167" s="152">
        <v>0</v>
      </c>
      <c r="AS167" s="256">
        <v>0</v>
      </c>
      <c r="AT167" s="255">
        <v>0</v>
      </c>
      <c r="AU167" s="152">
        <v>0</v>
      </c>
      <c r="AV167" s="152">
        <v>0</v>
      </c>
      <c r="AW167" s="152">
        <v>0</v>
      </c>
      <c r="AX167" s="152">
        <v>0</v>
      </c>
      <c r="AY167" s="152">
        <v>0</v>
      </c>
      <c r="AZ167" s="152">
        <v>0</v>
      </c>
      <c r="BA167" s="152">
        <v>0</v>
      </c>
      <c r="BB167" s="152">
        <v>0</v>
      </c>
      <c r="BC167" s="262">
        <v>0</v>
      </c>
      <c r="BD167" s="255">
        <v>0</v>
      </c>
      <c r="BE167" s="152">
        <v>0</v>
      </c>
      <c r="BF167" s="152">
        <v>0</v>
      </c>
      <c r="BG167" s="152">
        <v>0</v>
      </c>
      <c r="BH167" s="152">
        <v>0</v>
      </c>
      <c r="BI167" s="152">
        <v>0</v>
      </c>
      <c r="BJ167" s="152">
        <v>0</v>
      </c>
      <c r="BK167" s="152">
        <v>0</v>
      </c>
      <c r="BL167" s="152">
        <v>0</v>
      </c>
      <c r="BM167" s="256">
        <v>0</v>
      </c>
      <c r="BO167" s="60">
        <v>0</v>
      </c>
      <c r="BP167" s="60">
        <v>0</v>
      </c>
      <c r="BQ167" s="60">
        <v>0</v>
      </c>
      <c r="BR167" s="60">
        <v>0</v>
      </c>
      <c r="BS167" s="60">
        <v>0</v>
      </c>
      <c r="BT167" s="60">
        <v>0</v>
      </c>
    </row>
    <row r="168" spans="1:72">
      <c r="A168" t="s">
        <v>555</v>
      </c>
      <c r="B168" s="104" t="s">
        <v>304</v>
      </c>
      <c r="C168" s="126" t="s">
        <v>240</v>
      </c>
      <c r="D168" s="51" t="s">
        <v>424</v>
      </c>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J168" s="255">
        <v>0</v>
      </c>
      <c r="AK168" s="152">
        <v>0</v>
      </c>
      <c r="AL168" s="152">
        <v>0</v>
      </c>
      <c r="AM168" s="152">
        <v>0</v>
      </c>
      <c r="AN168" s="152">
        <v>0</v>
      </c>
      <c r="AO168" s="152">
        <v>0</v>
      </c>
      <c r="AP168" s="152">
        <v>0</v>
      </c>
      <c r="AQ168" s="152">
        <v>0</v>
      </c>
      <c r="AR168" s="152">
        <v>0</v>
      </c>
      <c r="AS168" s="256">
        <v>0</v>
      </c>
      <c r="AT168" s="255">
        <v>0</v>
      </c>
      <c r="AU168" s="152">
        <v>0</v>
      </c>
      <c r="AV168" s="152">
        <v>0</v>
      </c>
      <c r="AW168" s="152">
        <v>0</v>
      </c>
      <c r="AX168" s="152">
        <v>0</v>
      </c>
      <c r="AY168" s="152">
        <v>0</v>
      </c>
      <c r="AZ168" s="152">
        <v>0</v>
      </c>
      <c r="BA168" s="152">
        <v>0</v>
      </c>
      <c r="BB168" s="152">
        <v>0</v>
      </c>
      <c r="BC168" s="262">
        <v>0</v>
      </c>
      <c r="BD168" s="255">
        <v>0</v>
      </c>
      <c r="BE168" s="152">
        <v>0</v>
      </c>
      <c r="BF168" s="152">
        <v>0</v>
      </c>
      <c r="BG168" s="152">
        <v>0</v>
      </c>
      <c r="BH168" s="152">
        <v>0</v>
      </c>
      <c r="BI168" s="152">
        <v>0</v>
      </c>
      <c r="BJ168" s="152">
        <v>0</v>
      </c>
      <c r="BK168" s="152">
        <v>0</v>
      </c>
      <c r="BL168" s="152">
        <v>0</v>
      </c>
      <c r="BM168" s="256">
        <v>0</v>
      </c>
      <c r="BO168" s="60">
        <v>0</v>
      </c>
      <c r="BP168" s="60">
        <v>0</v>
      </c>
      <c r="BQ168" s="60">
        <v>0</v>
      </c>
      <c r="BR168" s="60">
        <v>0</v>
      </c>
      <c r="BS168" s="60">
        <v>0</v>
      </c>
      <c r="BT168" s="60">
        <v>0</v>
      </c>
    </row>
    <row r="169" spans="1:72">
      <c r="A169" t="s">
        <v>555</v>
      </c>
      <c r="B169" s="104" t="s">
        <v>307</v>
      </c>
      <c r="C169" s="126" t="s">
        <v>240</v>
      </c>
      <c r="D169" s="51" t="s">
        <v>424</v>
      </c>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J169" s="255">
        <v>0</v>
      </c>
      <c r="AK169" s="152">
        <v>0</v>
      </c>
      <c r="AL169" s="152">
        <v>0</v>
      </c>
      <c r="AM169" s="152">
        <v>0</v>
      </c>
      <c r="AN169" s="152">
        <v>0</v>
      </c>
      <c r="AO169" s="152">
        <v>0</v>
      </c>
      <c r="AP169" s="152">
        <v>0</v>
      </c>
      <c r="AQ169" s="152">
        <v>0</v>
      </c>
      <c r="AR169" s="152">
        <v>0</v>
      </c>
      <c r="AS169" s="256">
        <v>0</v>
      </c>
      <c r="AT169" s="255">
        <v>0</v>
      </c>
      <c r="AU169" s="152">
        <v>0</v>
      </c>
      <c r="AV169" s="152">
        <v>0</v>
      </c>
      <c r="AW169" s="152">
        <v>0</v>
      </c>
      <c r="AX169" s="152">
        <v>0</v>
      </c>
      <c r="AY169" s="152">
        <v>0</v>
      </c>
      <c r="AZ169" s="152">
        <v>0</v>
      </c>
      <c r="BA169" s="152">
        <v>0</v>
      </c>
      <c r="BB169" s="152">
        <v>0</v>
      </c>
      <c r="BC169" s="262">
        <v>0</v>
      </c>
      <c r="BD169" s="255">
        <v>0</v>
      </c>
      <c r="BE169" s="152">
        <v>0</v>
      </c>
      <c r="BF169" s="152">
        <v>0</v>
      </c>
      <c r="BG169" s="152">
        <v>0</v>
      </c>
      <c r="BH169" s="152">
        <v>0</v>
      </c>
      <c r="BI169" s="152">
        <v>0</v>
      </c>
      <c r="BJ169" s="152">
        <v>0</v>
      </c>
      <c r="BK169" s="152">
        <v>0</v>
      </c>
      <c r="BL169" s="152">
        <v>0</v>
      </c>
      <c r="BM169" s="256">
        <v>0</v>
      </c>
      <c r="BO169" s="60">
        <v>0</v>
      </c>
      <c r="BP169" s="60">
        <v>0</v>
      </c>
      <c r="BQ169" s="60">
        <v>0</v>
      </c>
      <c r="BR169" s="60">
        <v>0</v>
      </c>
      <c r="BS169" s="60">
        <v>0</v>
      </c>
      <c r="BT169" s="60">
        <v>0</v>
      </c>
    </row>
    <row r="170" spans="1:72">
      <c r="A170" t="s">
        <v>555</v>
      </c>
      <c r="B170" s="104" t="s">
        <v>310</v>
      </c>
      <c r="C170" s="126" t="s">
        <v>240</v>
      </c>
      <c r="D170" s="51" t="s">
        <v>424</v>
      </c>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J170" s="255">
        <v>0</v>
      </c>
      <c r="AK170" s="152">
        <v>0</v>
      </c>
      <c r="AL170" s="152">
        <v>0</v>
      </c>
      <c r="AM170" s="152">
        <v>0</v>
      </c>
      <c r="AN170" s="152">
        <v>0</v>
      </c>
      <c r="AO170" s="152">
        <v>0</v>
      </c>
      <c r="AP170" s="152">
        <v>0</v>
      </c>
      <c r="AQ170" s="152">
        <v>0</v>
      </c>
      <c r="AR170" s="152">
        <v>0</v>
      </c>
      <c r="AS170" s="256">
        <v>0</v>
      </c>
      <c r="AT170" s="255">
        <v>0</v>
      </c>
      <c r="AU170" s="152">
        <v>0</v>
      </c>
      <c r="AV170" s="152">
        <v>0</v>
      </c>
      <c r="AW170" s="152">
        <v>0</v>
      </c>
      <c r="AX170" s="152">
        <v>0</v>
      </c>
      <c r="AY170" s="152">
        <v>0</v>
      </c>
      <c r="AZ170" s="152">
        <v>0</v>
      </c>
      <c r="BA170" s="152">
        <v>0</v>
      </c>
      <c r="BB170" s="152">
        <v>0</v>
      </c>
      <c r="BC170" s="262">
        <v>0</v>
      </c>
      <c r="BD170" s="255">
        <v>0</v>
      </c>
      <c r="BE170" s="152">
        <v>0</v>
      </c>
      <c r="BF170" s="152">
        <v>0</v>
      </c>
      <c r="BG170" s="152">
        <v>0</v>
      </c>
      <c r="BH170" s="152">
        <v>0</v>
      </c>
      <c r="BI170" s="152">
        <v>0</v>
      </c>
      <c r="BJ170" s="152">
        <v>0</v>
      </c>
      <c r="BK170" s="152">
        <v>0</v>
      </c>
      <c r="BL170" s="152">
        <v>0</v>
      </c>
      <c r="BM170" s="256">
        <v>0</v>
      </c>
      <c r="BO170" s="60">
        <v>0</v>
      </c>
      <c r="BP170" s="60">
        <v>0</v>
      </c>
      <c r="BQ170" s="60">
        <v>0</v>
      </c>
      <c r="BR170" s="60">
        <v>0</v>
      </c>
      <c r="BS170" s="60">
        <v>0</v>
      </c>
      <c r="BT170" s="60">
        <v>0</v>
      </c>
    </row>
    <row r="171" spans="1:72">
      <c r="A171" t="s">
        <v>555</v>
      </c>
      <c r="B171" s="104" t="s">
        <v>314</v>
      </c>
      <c r="C171" s="126" t="s">
        <v>240</v>
      </c>
      <c r="D171" s="51" t="s">
        <v>424</v>
      </c>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J171" s="255">
        <v>0</v>
      </c>
      <c r="AK171" s="152">
        <v>0</v>
      </c>
      <c r="AL171" s="152">
        <v>0</v>
      </c>
      <c r="AM171" s="152">
        <v>0</v>
      </c>
      <c r="AN171" s="152">
        <v>0</v>
      </c>
      <c r="AO171" s="152">
        <v>0</v>
      </c>
      <c r="AP171" s="152">
        <v>0</v>
      </c>
      <c r="AQ171" s="152">
        <v>0</v>
      </c>
      <c r="AR171" s="152">
        <v>0</v>
      </c>
      <c r="AS171" s="256">
        <v>0</v>
      </c>
      <c r="AT171" s="255">
        <v>0</v>
      </c>
      <c r="AU171" s="152">
        <v>0</v>
      </c>
      <c r="AV171" s="152">
        <v>0</v>
      </c>
      <c r="AW171" s="152">
        <v>0</v>
      </c>
      <c r="AX171" s="152">
        <v>0</v>
      </c>
      <c r="AY171" s="152">
        <v>0</v>
      </c>
      <c r="AZ171" s="152">
        <v>0</v>
      </c>
      <c r="BA171" s="152">
        <v>0</v>
      </c>
      <c r="BB171" s="152">
        <v>0</v>
      </c>
      <c r="BC171" s="262">
        <v>0</v>
      </c>
      <c r="BD171" s="255">
        <v>0</v>
      </c>
      <c r="BE171" s="152">
        <v>0</v>
      </c>
      <c r="BF171" s="152">
        <v>0</v>
      </c>
      <c r="BG171" s="152">
        <v>0</v>
      </c>
      <c r="BH171" s="152">
        <v>0</v>
      </c>
      <c r="BI171" s="152">
        <v>0</v>
      </c>
      <c r="BJ171" s="152">
        <v>0</v>
      </c>
      <c r="BK171" s="152">
        <v>0</v>
      </c>
      <c r="BL171" s="152">
        <v>0</v>
      </c>
      <c r="BM171" s="256">
        <v>0</v>
      </c>
      <c r="BO171" s="60">
        <v>0</v>
      </c>
      <c r="BP171" s="60">
        <v>0</v>
      </c>
      <c r="BQ171" s="60">
        <v>0</v>
      </c>
      <c r="BR171" s="60">
        <v>0</v>
      </c>
      <c r="BS171" s="60">
        <v>0</v>
      </c>
      <c r="BT171" s="60">
        <v>0</v>
      </c>
    </row>
    <row r="172" spans="1:72">
      <c r="A172" t="s">
        <v>555</v>
      </c>
      <c r="B172" s="104" t="s">
        <v>318</v>
      </c>
      <c r="C172" s="126" t="s">
        <v>240</v>
      </c>
      <c r="D172" s="51" t="s">
        <v>424</v>
      </c>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J172" s="255">
        <v>0</v>
      </c>
      <c r="AK172" s="152">
        <v>0</v>
      </c>
      <c r="AL172" s="152">
        <v>0</v>
      </c>
      <c r="AM172" s="152">
        <v>0</v>
      </c>
      <c r="AN172" s="152">
        <v>0</v>
      </c>
      <c r="AO172" s="152">
        <v>0</v>
      </c>
      <c r="AP172" s="152">
        <v>0</v>
      </c>
      <c r="AQ172" s="152">
        <v>0</v>
      </c>
      <c r="AR172" s="152">
        <v>0</v>
      </c>
      <c r="AS172" s="256">
        <v>0</v>
      </c>
      <c r="AT172" s="255">
        <v>0</v>
      </c>
      <c r="AU172" s="152">
        <v>0</v>
      </c>
      <c r="AV172" s="152">
        <v>0</v>
      </c>
      <c r="AW172" s="152">
        <v>0</v>
      </c>
      <c r="AX172" s="152">
        <v>0</v>
      </c>
      <c r="AY172" s="152">
        <v>0</v>
      </c>
      <c r="AZ172" s="152">
        <v>0</v>
      </c>
      <c r="BA172" s="152">
        <v>0</v>
      </c>
      <c r="BB172" s="152">
        <v>0</v>
      </c>
      <c r="BC172" s="262">
        <v>0</v>
      </c>
      <c r="BD172" s="255">
        <v>0</v>
      </c>
      <c r="BE172" s="152">
        <v>0</v>
      </c>
      <c r="BF172" s="152">
        <v>0</v>
      </c>
      <c r="BG172" s="152">
        <v>0</v>
      </c>
      <c r="BH172" s="152">
        <v>0</v>
      </c>
      <c r="BI172" s="152">
        <v>0</v>
      </c>
      <c r="BJ172" s="152">
        <v>0</v>
      </c>
      <c r="BK172" s="152">
        <v>0</v>
      </c>
      <c r="BL172" s="152">
        <v>0</v>
      </c>
      <c r="BM172" s="256">
        <v>0</v>
      </c>
      <c r="BO172" s="60">
        <v>0</v>
      </c>
      <c r="BP172" s="60">
        <v>0</v>
      </c>
      <c r="BQ172" s="60">
        <v>0</v>
      </c>
      <c r="BR172" s="60">
        <v>0</v>
      </c>
      <c r="BS172" s="60">
        <v>0</v>
      </c>
      <c r="BT172" s="60">
        <v>0</v>
      </c>
    </row>
    <row r="173" spans="1:72">
      <c r="A173" t="s">
        <v>555</v>
      </c>
      <c r="B173" s="104" t="s">
        <v>322</v>
      </c>
      <c r="C173" s="126" t="s">
        <v>240</v>
      </c>
      <c r="D173" s="51" t="s">
        <v>424</v>
      </c>
      <c r="E173" s="250"/>
      <c r="F173" s="208"/>
      <c r="G173" s="208"/>
      <c r="H173" s="208"/>
      <c r="I173" s="208"/>
      <c r="J173" s="208"/>
      <c r="K173" s="208"/>
      <c r="L173" s="208"/>
      <c r="M173" s="208"/>
      <c r="N173" s="251"/>
      <c r="O173" s="250"/>
      <c r="P173" s="208"/>
      <c r="Q173" s="208"/>
      <c r="R173" s="208"/>
      <c r="S173" s="208"/>
      <c r="T173" s="208"/>
      <c r="U173" s="208"/>
      <c r="V173" s="208"/>
      <c r="W173" s="208"/>
      <c r="X173" s="251"/>
      <c r="Y173" s="250"/>
      <c r="Z173" s="208"/>
      <c r="AA173" s="208"/>
      <c r="AB173" s="208"/>
      <c r="AC173" s="208"/>
      <c r="AD173" s="208"/>
      <c r="AE173" s="208"/>
      <c r="AF173" s="208"/>
      <c r="AG173" s="208"/>
      <c r="AH173" s="251"/>
      <c r="AJ173" s="255">
        <v>0</v>
      </c>
      <c r="AK173" s="152">
        <v>0</v>
      </c>
      <c r="AL173" s="152">
        <v>0</v>
      </c>
      <c r="AM173" s="152">
        <v>0</v>
      </c>
      <c r="AN173" s="152">
        <v>0</v>
      </c>
      <c r="AO173" s="152">
        <v>0</v>
      </c>
      <c r="AP173" s="152">
        <v>0</v>
      </c>
      <c r="AQ173" s="152">
        <v>0</v>
      </c>
      <c r="AR173" s="152">
        <v>0</v>
      </c>
      <c r="AS173" s="256">
        <v>0</v>
      </c>
      <c r="AT173" s="255">
        <v>0</v>
      </c>
      <c r="AU173" s="152">
        <v>0</v>
      </c>
      <c r="AV173" s="152">
        <v>0</v>
      </c>
      <c r="AW173" s="152">
        <v>0</v>
      </c>
      <c r="AX173" s="152">
        <v>0</v>
      </c>
      <c r="AY173" s="152">
        <v>0</v>
      </c>
      <c r="AZ173" s="152">
        <v>0</v>
      </c>
      <c r="BA173" s="152">
        <v>0</v>
      </c>
      <c r="BB173" s="152">
        <v>0</v>
      </c>
      <c r="BC173" s="262">
        <v>0</v>
      </c>
      <c r="BD173" s="255">
        <v>0</v>
      </c>
      <c r="BE173" s="152">
        <v>0</v>
      </c>
      <c r="BF173" s="152">
        <v>0</v>
      </c>
      <c r="BG173" s="152">
        <v>0</v>
      </c>
      <c r="BH173" s="152">
        <v>0</v>
      </c>
      <c r="BI173" s="152">
        <v>0</v>
      </c>
      <c r="BJ173" s="152">
        <v>0</v>
      </c>
      <c r="BK173" s="152">
        <v>0</v>
      </c>
      <c r="BL173" s="152">
        <v>0</v>
      </c>
      <c r="BM173" s="256">
        <v>0</v>
      </c>
      <c r="BO173" s="60">
        <v>0</v>
      </c>
      <c r="BP173" s="60">
        <v>0</v>
      </c>
      <c r="BQ173" s="60">
        <v>0</v>
      </c>
      <c r="BR173" s="60">
        <v>0</v>
      </c>
      <c r="BS173" s="60">
        <v>0</v>
      </c>
      <c r="BT173" s="60">
        <v>0</v>
      </c>
    </row>
    <row r="174" spans="1:72">
      <c r="A174" t="s">
        <v>555</v>
      </c>
      <c r="B174" s="104" t="s">
        <v>326</v>
      </c>
      <c r="C174" s="126" t="s">
        <v>240</v>
      </c>
      <c r="D174" s="51" t="s">
        <v>424</v>
      </c>
      <c r="E174" s="250"/>
      <c r="F174" s="208"/>
      <c r="G174" s="208"/>
      <c r="H174" s="208"/>
      <c r="I174" s="208"/>
      <c r="J174" s="208"/>
      <c r="K174" s="208"/>
      <c r="L174" s="208"/>
      <c r="M174" s="208"/>
      <c r="N174" s="251"/>
      <c r="O174" s="250"/>
      <c r="P174" s="208"/>
      <c r="Q174" s="208"/>
      <c r="R174" s="208"/>
      <c r="S174" s="208"/>
      <c r="T174" s="208"/>
      <c r="U174" s="208"/>
      <c r="V174" s="208"/>
      <c r="W174" s="208"/>
      <c r="X174" s="251"/>
      <c r="Y174" s="250"/>
      <c r="Z174" s="208"/>
      <c r="AA174" s="208"/>
      <c r="AB174" s="208"/>
      <c r="AC174" s="208"/>
      <c r="AD174" s="208"/>
      <c r="AE174" s="208"/>
      <c r="AF174" s="208"/>
      <c r="AG174" s="208"/>
      <c r="AH174" s="251"/>
      <c r="AJ174" s="255">
        <v>0</v>
      </c>
      <c r="AK174" s="152">
        <v>0</v>
      </c>
      <c r="AL174" s="152">
        <v>0</v>
      </c>
      <c r="AM174" s="152">
        <v>0</v>
      </c>
      <c r="AN174" s="152">
        <v>0</v>
      </c>
      <c r="AO174" s="152">
        <v>0</v>
      </c>
      <c r="AP174" s="152">
        <v>0</v>
      </c>
      <c r="AQ174" s="152">
        <v>0</v>
      </c>
      <c r="AR174" s="152">
        <v>0</v>
      </c>
      <c r="AS174" s="256">
        <v>0</v>
      </c>
      <c r="AT174" s="255">
        <v>0</v>
      </c>
      <c r="AU174" s="152">
        <v>0</v>
      </c>
      <c r="AV174" s="152">
        <v>0</v>
      </c>
      <c r="AW174" s="152">
        <v>0</v>
      </c>
      <c r="AX174" s="152">
        <v>0</v>
      </c>
      <c r="AY174" s="152">
        <v>0</v>
      </c>
      <c r="AZ174" s="152">
        <v>0</v>
      </c>
      <c r="BA174" s="152">
        <v>0</v>
      </c>
      <c r="BB174" s="152">
        <v>0</v>
      </c>
      <c r="BC174" s="262">
        <v>0</v>
      </c>
      <c r="BD174" s="255">
        <v>0</v>
      </c>
      <c r="BE174" s="152">
        <v>0</v>
      </c>
      <c r="BF174" s="152">
        <v>0</v>
      </c>
      <c r="BG174" s="152">
        <v>0</v>
      </c>
      <c r="BH174" s="152">
        <v>0</v>
      </c>
      <c r="BI174" s="152">
        <v>0</v>
      </c>
      <c r="BJ174" s="152">
        <v>0</v>
      </c>
      <c r="BK174" s="152">
        <v>0</v>
      </c>
      <c r="BL174" s="152">
        <v>0</v>
      </c>
      <c r="BM174" s="256">
        <v>0</v>
      </c>
      <c r="BO174" s="60">
        <v>0</v>
      </c>
      <c r="BP174" s="60">
        <v>0</v>
      </c>
      <c r="BQ174" s="60">
        <v>0</v>
      </c>
      <c r="BR174" s="60">
        <v>0</v>
      </c>
      <c r="BS174" s="60">
        <v>0</v>
      </c>
      <c r="BT174" s="60">
        <v>0</v>
      </c>
    </row>
    <row r="175" spans="1:72">
      <c r="A175" t="s">
        <v>555</v>
      </c>
      <c r="B175" s="104" t="s">
        <v>330</v>
      </c>
      <c r="C175" s="126" t="s">
        <v>240</v>
      </c>
      <c r="D175" s="51" t="s">
        <v>424</v>
      </c>
      <c r="E175" s="250"/>
      <c r="F175" s="208"/>
      <c r="G175" s="208"/>
      <c r="H175" s="208"/>
      <c r="I175" s="208"/>
      <c r="J175" s="208"/>
      <c r="K175" s="208"/>
      <c r="L175" s="208"/>
      <c r="M175" s="208"/>
      <c r="N175" s="251"/>
      <c r="O175" s="250"/>
      <c r="P175" s="208"/>
      <c r="Q175" s="208"/>
      <c r="R175" s="208"/>
      <c r="S175" s="208"/>
      <c r="T175" s="208"/>
      <c r="U175" s="208"/>
      <c r="V175" s="208"/>
      <c r="W175" s="208"/>
      <c r="X175" s="251"/>
      <c r="Y175" s="250"/>
      <c r="Z175" s="208"/>
      <c r="AA175" s="208"/>
      <c r="AB175" s="208"/>
      <c r="AC175" s="208"/>
      <c r="AD175" s="208"/>
      <c r="AE175" s="208"/>
      <c r="AF175" s="208"/>
      <c r="AG175" s="208"/>
      <c r="AH175" s="251"/>
      <c r="AJ175" s="255">
        <v>0</v>
      </c>
      <c r="AK175" s="152">
        <v>0</v>
      </c>
      <c r="AL175" s="152">
        <v>0</v>
      </c>
      <c r="AM175" s="152">
        <v>0</v>
      </c>
      <c r="AN175" s="152">
        <v>0</v>
      </c>
      <c r="AO175" s="152">
        <v>0</v>
      </c>
      <c r="AP175" s="152">
        <v>0</v>
      </c>
      <c r="AQ175" s="152">
        <v>0</v>
      </c>
      <c r="AR175" s="152">
        <v>0</v>
      </c>
      <c r="AS175" s="256">
        <v>0</v>
      </c>
      <c r="AT175" s="255">
        <v>0</v>
      </c>
      <c r="AU175" s="152">
        <v>0</v>
      </c>
      <c r="AV175" s="152">
        <v>0</v>
      </c>
      <c r="AW175" s="152">
        <v>0</v>
      </c>
      <c r="AX175" s="152">
        <v>0</v>
      </c>
      <c r="AY175" s="152">
        <v>0</v>
      </c>
      <c r="AZ175" s="152">
        <v>0</v>
      </c>
      <c r="BA175" s="152">
        <v>0</v>
      </c>
      <c r="BB175" s="152">
        <v>0</v>
      </c>
      <c r="BC175" s="262">
        <v>0</v>
      </c>
      <c r="BD175" s="255">
        <v>0</v>
      </c>
      <c r="BE175" s="152">
        <v>0</v>
      </c>
      <c r="BF175" s="152">
        <v>0</v>
      </c>
      <c r="BG175" s="152">
        <v>0</v>
      </c>
      <c r="BH175" s="152">
        <v>0</v>
      </c>
      <c r="BI175" s="152">
        <v>0</v>
      </c>
      <c r="BJ175" s="152">
        <v>0</v>
      </c>
      <c r="BK175" s="152">
        <v>0</v>
      </c>
      <c r="BL175" s="152">
        <v>0</v>
      </c>
      <c r="BM175" s="256">
        <v>0</v>
      </c>
      <c r="BO175" s="60">
        <v>0</v>
      </c>
      <c r="BP175" s="60">
        <v>0</v>
      </c>
      <c r="BQ175" s="60">
        <v>0</v>
      </c>
      <c r="BR175" s="60">
        <v>0</v>
      </c>
      <c r="BS175" s="60">
        <v>0</v>
      </c>
      <c r="BT175" s="60">
        <v>0</v>
      </c>
    </row>
    <row r="176" spans="1:72">
      <c r="A176" t="s">
        <v>555</v>
      </c>
      <c r="B176" s="104" t="s">
        <v>334</v>
      </c>
      <c r="C176" s="126" t="s">
        <v>240</v>
      </c>
      <c r="D176" s="51" t="s">
        <v>424</v>
      </c>
      <c r="E176" s="250"/>
      <c r="F176" s="208"/>
      <c r="G176" s="208"/>
      <c r="H176" s="208"/>
      <c r="I176" s="208"/>
      <c r="J176" s="208"/>
      <c r="K176" s="208"/>
      <c r="L176" s="208"/>
      <c r="M176" s="208"/>
      <c r="N176" s="251"/>
      <c r="O176" s="250"/>
      <c r="P176" s="208"/>
      <c r="Q176" s="208"/>
      <c r="R176" s="208"/>
      <c r="S176" s="208"/>
      <c r="T176" s="208"/>
      <c r="U176" s="208"/>
      <c r="V176" s="208"/>
      <c r="W176" s="208"/>
      <c r="X176" s="251"/>
      <c r="Y176" s="250"/>
      <c r="Z176" s="208"/>
      <c r="AA176" s="208"/>
      <c r="AB176" s="208"/>
      <c r="AC176" s="208"/>
      <c r="AD176" s="208"/>
      <c r="AE176" s="208"/>
      <c r="AF176" s="208"/>
      <c r="AG176" s="208"/>
      <c r="AH176" s="251"/>
      <c r="AJ176" s="255">
        <v>0</v>
      </c>
      <c r="AK176" s="152">
        <v>0</v>
      </c>
      <c r="AL176" s="152">
        <v>0</v>
      </c>
      <c r="AM176" s="152">
        <v>0</v>
      </c>
      <c r="AN176" s="152">
        <v>0</v>
      </c>
      <c r="AO176" s="152">
        <v>0</v>
      </c>
      <c r="AP176" s="152">
        <v>0</v>
      </c>
      <c r="AQ176" s="152">
        <v>0</v>
      </c>
      <c r="AR176" s="152">
        <v>0</v>
      </c>
      <c r="AS176" s="256">
        <v>0</v>
      </c>
      <c r="AT176" s="255">
        <v>0</v>
      </c>
      <c r="AU176" s="152">
        <v>0</v>
      </c>
      <c r="AV176" s="152">
        <v>0</v>
      </c>
      <c r="AW176" s="152">
        <v>0</v>
      </c>
      <c r="AX176" s="152">
        <v>0</v>
      </c>
      <c r="AY176" s="152">
        <v>0</v>
      </c>
      <c r="AZ176" s="152">
        <v>0</v>
      </c>
      <c r="BA176" s="152">
        <v>0</v>
      </c>
      <c r="BB176" s="152">
        <v>0</v>
      </c>
      <c r="BC176" s="262">
        <v>0</v>
      </c>
      <c r="BD176" s="255">
        <v>0</v>
      </c>
      <c r="BE176" s="152">
        <v>0</v>
      </c>
      <c r="BF176" s="152">
        <v>0</v>
      </c>
      <c r="BG176" s="152">
        <v>0</v>
      </c>
      <c r="BH176" s="152">
        <v>0</v>
      </c>
      <c r="BI176" s="152">
        <v>0</v>
      </c>
      <c r="BJ176" s="152">
        <v>0</v>
      </c>
      <c r="BK176" s="152">
        <v>0</v>
      </c>
      <c r="BL176" s="152">
        <v>0</v>
      </c>
      <c r="BM176" s="256">
        <v>0</v>
      </c>
      <c r="BO176" s="60">
        <v>0</v>
      </c>
      <c r="BP176" s="60">
        <v>0</v>
      </c>
      <c r="BQ176" s="60">
        <v>0</v>
      </c>
      <c r="BR176" s="60">
        <v>0</v>
      </c>
      <c r="BS176" s="60">
        <v>0</v>
      </c>
      <c r="BT176" s="60">
        <v>0</v>
      </c>
    </row>
    <row r="177" spans="1:72">
      <c r="A177" t="s">
        <v>555</v>
      </c>
      <c r="B177" s="104" t="s">
        <v>338</v>
      </c>
      <c r="C177" s="126" t="s">
        <v>240</v>
      </c>
      <c r="D177" s="51" t="s">
        <v>424</v>
      </c>
      <c r="E177" s="250"/>
      <c r="F177" s="208"/>
      <c r="G177" s="208"/>
      <c r="H177" s="208"/>
      <c r="I177" s="208"/>
      <c r="J177" s="208"/>
      <c r="K177" s="208"/>
      <c r="L177" s="208"/>
      <c r="M177" s="208"/>
      <c r="N177" s="251"/>
      <c r="O177" s="250"/>
      <c r="P177" s="208"/>
      <c r="Q177" s="208"/>
      <c r="R177" s="208"/>
      <c r="S177" s="208"/>
      <c r="T177" s="208"/>
      <c r="U177" s="208"/>
      <c r="V177" s="208"/>
      <c r="W177" s="208"/>
      <c r="X177" s="251"/>
      <c r="Y177" s="250"/>
      <c r="Z177" s="208"/>
      <c r="AA177" s="208"/>
      <c r="AB177" s="208"/>
      <c r="AC177" s="208"/>
      <c r="AD177" s="208"/>
      <c r="AE177" s="208"/>
      <c r="AF177" s="208"/>
      <c r="AG177" s="208"/>
      <c r="AH177" s="251"/>
      <c r="AJ177" s="255">
        <v>0</v>
      </c>
      <c r="AK177" s="152">
        <v>0</v>
      </c>
      <c r="AL177" s="152">
        <v>0</v>
      </c>
      <c r="AM177" s="152">
        <v>0</v>
      </c>
      <c r="AN177" s="152">
        <v>0</v>
      </c>
      <c r="AO177" s="152">
        <v>0</v>
      </c>
      <c r="AP177" s="152">
        <v>0</v>
      </c>
      <c r="AQ177" s="152">
        <v>0</v>
      </c>
      <c r="AR177" s="152">
        <v>0</v>
      </c>
      <c r="AS177" s="256">
        <v>0</v>
      </c>
      <c r="AT177" s="255">
        <v>0</v>
      </c>
      <c r="AU177" s="152">
        <v>0</v>
      </c>
      <c r="AV177" s="152">
        <v>0</v>
      </c>
      <c r="AW177" s="152">
        <v>0</v>
      </c>
      <c r="AX177" s="152">
        <v>0</v>
      </c>
      <c r="AY177" s="152">
        <v>0</v>
      </c>
      <c r="AZ177" s="152">
        <v>0</v>
      </c>
      <c r="BA177" s="152">
        <v>0</v>
      </c>
      <c r="BB177" s="152">
        <v>0</v>
      </c>
      <c r="BC177" s="262">
        <v>0</v>
      </c>
      <c r="BD177" s="255">
        <v>0</v>
      </c>
      <c r="BE177" s="152">
        <v>0</v>
      </c>
      <c r="BF177" s="152">
        <v>0</v>
      </c>
      <c r="BG177" s="152">
        <v>0</v>
      </c>
      <c r="BH177" s="152">
        <v>0</v>
      </c>
      <c r="BI177" s="152">
        <v>0</v>
      </c>
      <c r="BJ177" s="152">
        <v>0</v>
      </c>
      <c r="BK177" s="152">
        <v>0</v>
      </c>
      <c r="BL177" s="152">
        <v>0</v>
      </c>
      <c r="BM177" s="256">
        <v>0</v>
      </c>
      <c r="BO177" s="60">
        <v>0</v>
      </c>
      <c r="BP177" s="60">
        <v>0</v>
      </c>
      <c r="BQ177" s="60">
        <v>0</v>
      </c>
      <c r="BR177" s="60">
        <v>0</v>
      </c>
      <c r="BS177" s="60">
        <v>0</v>
      </c>
      <c r="BT177" s="60">
        <v>0</v>
      </c>
    </row>
    <row r="178" spans="1:72">
      <c r="A178" t="s">
        <v>555</v>
      </c>
      <c r="B178" s="104" t="s">
        <v>341</v>
      </c>
      <c r="C178" s="126" t="s">
        <v>240</v>
      </c>
      <c r="D178" s="51" t="s">
        <v>424</v>
      </c>
      <c r="E178" s="250"/>
      <c r="F178" s="208"/>
      <c r="G178" s="208"/>
      <c r="H178" s="208"/>
      <c r="I178" s="208"/>
      <c r="J178" s="208"/>
      <c r="K178" s="208"/>
      <c r="L178" s="208"/>
      <c r="M178" s="208"/>
      <c r="N178" s="251"/>
      <c r="O178" s="250"/>
      <c r="P178" s="208"/>
      <c r="Q178" s="208"/>
      <c r="R178" s="208"/>
      <c r="S178" s="208"/>
      <c r="T178" s="208"/>
      <c r="U178" s="208"/>
      <c r="V178" s="208"/>
      <c r="W178" s="208"/>
      <c r="X178" s="251"/>
      <c r="Y178" s="250"/>
      <c r="Z178" s="208"/>
      <c r="AA178" s="208"/>
      <c r="AB178" s="208"/>
      <c r="AC178" s="208"/>
      <c r="AD178" s="208"/>
      <c r="AE178" s="208"/>
      <c r="AF178" s="208"/>
      <c r="AG178" s="208"/>
      <c r="AH178" s="251"/>
      <c r="AJ178" s="255">
        <v>0</v>
      </c>
      <c r="AK178" s="152">
        <v>0</v>
      </c>
      <c r="AL178" s="152">
        <v>0</v>
      </c>
      <c r="AM178" s="152">
        <v>0</v>
      </c>
      <c r="AN178" s="152">
        <v>0</v>
      </c>
      <c r="AO178" s="152">
        <v>0</v>
      </c>
      <c r="AP178" s="152">
        <v>0</v>
      </c>
      <c r="AQ178" s="152">
        <v>0</v>
      </c>
      <c r="AR178" s="152">
        <v>0</v>
      </c>
      <c r="AS178" s="256">
        <v>0</v>
      </c>
      <c r="AT178" s="255">
        <v>0</v>
      </c>
      <c r="AU178" s="152">
        <v>0</v>
      </c>
      <c r="AV178" s="152">
        <v>0</v>
      </c>
      <c r="AW178" s="152">
        <v>0</v>
      </c>
      <c r="AX178" s="152">
        <v>0</v>
      </c>
      <c r="AY178" s="152">
        <v>0</v>
      </c>
      <c r="AZ178" s="152">
        <v>0</v>
      </c>
      <c r="BA178" s="152">
        <v>0</v>
      </c>
      <c r="BB178" s="152">
        <v>0</v>
      </c>
      <c r="BC178" s="262">
        <v>0</v>
      </c>
      <c r="BD178" s="255">
        <v>0</v>
      </c>
      <c r="BE178" s="152">
        <v>0</v>
      </c>
      <c r="BF178" s="152">
        <v>0</v>
      </c>
      <c r="BG178" s="152">
        <v>0</v>
      </c>
      <c r="BH178" s="152">
        <v>0</v>
      </c>
      <c r="BI178" s="152">
        <v>0</v>
      </c>
      <c r="BJ178" s="152">
        <v>0</v>
      </c>
      <c r="BK178" s="152">
        <v>0</v>
      </c>
      <c r="BL178" s="152">
        <v>0</v>
      </c>
      <c r="BM178" s="256">
        <v>0</v>
      </c>
      <c r="BO178" s="60">
        <v>0</v>
      </c>
      <c r="BP178" s="60">
        <v>0</v>
      </c>
      <c r="BQ178" s="60">
        <v>0</v>
      </c>
      <c r="BR178" s="60">
        <v>0</v>
      </c>
      <c r="BS178" s="60">
        <v>0</v>
      </c>
      <c r="BT178" s="60">
        <v>0</v>
      </c>
    </row>
    <row r="179" spans="1:72">
      <c r="A179" t="s">
        <v>555</v>
      </c>
      <c r="B179" s="104" t="s">
        <v>344</v>
      </c>
      <c r="C179" s="126" t="s">
        <v>240</v>
      </c>
      <c r="D179" s="51" t="s">
        <v>424</v>
      </c>
      <c r="E179" s="250"/>
      <c r="F179" s="208"/>
      <c r="G179" s="208"/>
      <c r="H179" s="208"/>
      <c r="I179" s="208"/>
      <c r="J179" s="208"/>
      <c r="K179" s="208"/>
      <c r="L179" s="208"/>
      <c r="M179" s="208"/>
      <c r="N179" s="251"/>
      <c r="O179" s="250"/>
      <c r="P179" s="208"/>
      <c r="Q179" s="208"/>
      <c r="R179" s="208"/>
      <c r="S179" s="208"/>
      <c r="T179" s="208"/>
      <c r="U179" s="208"/>
      <c r="V179" s="208"/>
      <c r="W179" s="208"/>
      <c r="X179" s="251"/>
      <c r="Y179" s="250"/>
      <c r="Z179" s="208"/>
      <c r="AA179" s="208"/>
      <c r="AB179" s="208"/>
      <c r="AC179" s="208"/>
      <c r="AD179" s="208"/>
      <c r="AE179" s="208"/>
      <c r="AF179" s="208"/>
      <c r="AG179" s="208"/>
      <c r="AH179" s="251"/>
      <c r="AJ179" s="255">
        <v>0</v>
      </c>
      <c r="AK179" s="152">
        <v>0</v>
      </c>
      <c r="AL179" s="152">
        <v>0</v>
      </c>
      <c r="AM179" s="152">
        <v>0</v>
      </c>
      <c r="AN179" s="152">
        <v>0</v>
      </c>
      <c r="AO179" s="152">
        <v>0</v>
      </c>
      <c r="AP179" s="152">
        <v>0</v>
      </c>
      <c r="AQ179" s="152">
        <v>0</v>
      </c>
      <c r="AR179" s="152">
        <v>0</v>
      </c>
      <c r="AS179" s="256">
        <v>0</v>
      </c>
      <c r="AT179" s="255">
        <v>0</v>
      </c>
      <c r="AU179" s="152">
        <v>0</v>
      </c>
      <c r="AV179" s="152">
        <v>0</v>
      </c>
      <c r="AW179" s="152">
        <v>0</v>
      </c>
      <c r="AX179" s="152">
        <v>0</v>
      </c>
      <c r="AY179" s="152">
        <v>0</v>
      </c>
      <c r="AZ179" s="152">
        <v>0</v>
      </c>
      <c r="BA179" s="152">
        <v>0</v>
      </c>
      <c r="BB179" s="152">
        <v>0</v>
      </c>
      <c r="BC179" s="262">
        <v>0</v>
      </c>
      <c r="BD179" s="255">
        <v>0</v>
      </c>
      <c r="BE179" s="152">
        <v>0</v>
      </c>
      <c r="BF179" s="152">
        <v>0</v>
      </c>
      <c r="BG179" s="152">
        <v>0</v>
      </c>
      <c r="BH179" s="152">
        <v>0</v>
      </c>
      <c r="BI179" s="152">
        <v>0</v>
      </c>
      <c r="BJ179" s="152">
        <v>0</v>
      </c>
      <c r="BK179" s="152">
        <v>0</v>
      </c>
      <c r="BL179" s="152">
        <v>0</v>
      </c>
      <c r="BM179" s="256">
        <v>0</v>
      </c>
      <c r="BO179" s="60">
        <v>0</v>
      </c>
      <c r="BP179" s="60">
        <v>0</v>
      </c>
      <c r="BQ179" s="60">
        <v>0</v>
      </c>
      <c r="BR179" s="60">
        <v>0</v>
      </c>
      <c r="BS179" s="60">
        <v>0</v>
      </c>
      <c r="BT179" s="60">
        <v>0</v>
      </c>
    </row>
    <row r="180" spans="1:72">
      <c r="A180" t="s">
        <v>555</v>
      </c>
      <c r="B180" s="104" t="s">
        <v>347</v>
      </c>
      <c r="C180" s="126" t="s">
        <v>240</v>
      </c>
      <c r="D180" s="51" t="s">
        <v>424</v>
      </c>
      <c r="E180" s="250"/>
      <c r="F180" s="208"/>
      <c r="G180" s="208"/>
      <c r="H180" s="208"/>
      <c r="I180" s="208"/>
      <c r="J180" s="208"/>
      <c r="K180" s="208"/>
      <c r="L180" s="208"/>
      <c r="M180" s="208"/>
      <c r="N180" s="251"/>
      <c r="O180" s="250"/>
      <c r="P180" s="208"/>
      <c r="Q180" s="208"/>
      <c r="R180" s="208"/>
      <c r="S180" s="208"/>
      <c r="T180" s="208"/>
      <c r="U180" s="208"/>
      <c r="V180" s="208"/>
      <c r="W180" s="208"/>
      <c r="X180" s="251"/>
      <c r="Y180" s="250"/>
      <c r="Z180" s="208"/>
      <c r="AA180" s="208"/>
      <c r="AB180" s="208"/>
      <c r="AC180" s="208"/>
      <c r="AD180" s="208"/>
      <c r="AE180" s="208"/>
      <c r="AF180" s="208"/>
      <c r="AG180" s="208"/>
      <c r="AH180" s="251"/>
      <c r="AJ180" s="255">
        <v>0</v>
      </c>
      <c r="AK180" s="152">
        <v>0</v>
      </c>
      <c r="AL180" s="152">
        <v>0</v>
      </c>
      <c r="AM180" s="152">
        <v>0</v>
      </c>
      <c r="AN180" s="152">
        <v>0</v>
      </c>
      <c r="AO180" s="152">
        <v>0</v>
      </c>
      <c r="AP180" s="152">
        <v>0</v>
      </c>
      <c r="AQ180" s="152">
        <v>0</v>
      </c>
      <c r="AR180" s="152">
        <v>0</v>
      </c>
      <c r="AS180" s="256">
        <v>0</v>
      </c>
      <c r="AT180" s="255">
        <v>0</v>
      </c>
      <c r="AU180" s="152">
        <v>0</v>
      </c>
      <c r="AV180" s="152">
        <v>0</v>
      </c>
      <c r="AW180" s="152">
        <v>0</v>
      </c>
      <c r="AX180" s="152">
        <v>0</v>
      </c>
      <c r="AY180" s="152">
        <v>0</v>
      </c>
      <c r="AZ180" s="152">
        <v>0</v>
      </c>
      <c r="BA180" s="152">
        <v>0</v>
      </c>
      <c r="BB180" s="152">
        <v>0</v>
      </c>
      <c r="BC180" s="262">
        <v>0</v>
      </c>
      <c r="BD180" s="255">
        <v>0</v>
      </c>
      <c r="BE180" s="152">
        <v>0</v>
      </c>
      <c r="BF180" s="152">
        <v>0</v>
      </c>
      <c r="BG180" s="152">
        <v>0</v>
      </c>
      <c r="BH180" s="152">
        <v>0</v>
      </c>
      <c r="BI180" s="152">
        <v>0</v>
      </c>
      <c r="BJ180" s="152">
        <v>0</v>
      </c>
      <c r="BK180" s="152">
        <v>0</v>
      </c>
      <c r="BL180" s="152">
        <v>0</v>
      </c>
      <c r="BM180" s="256">
        <v>0</v>
      </c>
      <c r="BO180" s="60">
        <v>0</v>
      </c>
      <c r="BP180" s="60">
        <v>0</v>
      </c>
      <c r="BQ180" s="60">
        <v>0</v>
      </c>
      <c r="BR180" s="60">
        <v>0</v>
      </c>
      <c r="BS180" s="60">
        <v>0</v>
      </c>
      <c r="BT180" s="60">
        <v>0</v>
      </c>
    </row>
    <row r="181" spans="1:72">
      <c r="A181" t="s">
        <v>555</v>
      </c>
      <c r="B181" s="104" t="s">
        <v>351</v>
      </c>
      <c r="C181" s="126" t="s">
        <v>240</v>
      </c>
      <c r="D181" s="51" t="s">
        <v>424</v>
      </c>
      <c r="E181" s="250"/>
      <c r="F181" s="208"/>
      <c r="G181" s="208"/>
      <c r="H181" s="208"/>
      <c r="I181" s="208"/>
      <c r="J181" s="208"/>
      <c r="K181" s="208"/>
      <c r="L181" s="208"/>
      <c r="M181" s="208"/>
      <c r="N181" s="251"/>
      <c r="O181" s="250"/>
      <c r="P181" s="208"/>
      <c r="Q181" s="208"/>
      <c r="R181" s="208"/>
      <c r="S181" s="208"/>
      <c r="T181" s="208"/>
      <c r="U181" s="208"/>
      <c r="V181" s="208"/>
      <c r="W181" s="208"/>
      <c r="X181" s="251"/>
      <c r="Y181" s="250"/>
      <c r="Z181" s="208"/>
      <c r="AA181" s="208"/>
      <c r="AB181" s="208"/>
      <c r="AC181" s="208"/>
      <c r="AD181" s="208"/>
      <c r="AE181" s="208"/>
      <c r="AF181" s="208"/>
      <c r="AG181" s="208"/>
      <c r="AH181" s="251"/>
      <c r="AJ181" s="255">
        <v>0</v>
      </c>
      <c r="AK181" s="152">
        <v>0</v>
      </c>
      <c r="AL181" s="152">
        <v>0</v>
      </c>
      <c r="AM181" s="152">
        <v>0</v>
      </c>
      <c r="AN181" s="152">
        <v>0</v>
      </c>
      <c r="AO181" s="152">
        <v>0</v>
      </c>
      <c r="AP181" s="152">
        <v>0</v>
      </c>
      <c r="AQ181" s="152">
        <v>0</v>
      </c>
      <c r="AR181" s="152">
        <v>0</v>
      </c>
      <c r="AS181" s="256">
        <v>0</v>
      </c>
      <c r="AT181" s="255">
        <v>0</v>
      </c>
      <c r="AU181" s="152">
        <v>0</v>
      </c>
      <c r="AV181" s="152">
        <v>0</v>
      </c>
      <c r="AW181" s="152">
        <v>0</v>
      </c>
      <c r="AX181" s="152">
        <v>0</v>
      </c>
      <c r="AY181" s="152">
        <v>0</v>
      </c>
      <c r="AZ181" s="152">
        <v>0</v>
      </c>
      <c r="BA181" s="152">
        <v>0</v>
      </c>
      <c r="BB181" s="152">
        <v>0</v>
      </c>
      <c r="BC181" s="262">
        <v>0</v>
      </c>
      <c r="BD181" s="255">
        <v>0</v>
      </c>
      <c r="BE181" s="152">
        <v>0</v>
      </c>
      <c r="BF181" s="152">
        <v>0</v>
      </c>
      <c r="BG181" s="152">
        <v>0</v>
      </c>
      <c r="BH181" s="152">
        <v>0</v>
      </c>
      <c r="BI181" s="152">
        <v>0</v>
      </c>
      <c r="BJ181" s="152">
        <v>0</v>
      </c>
      <c r="BK181" s="152">
        <v>0</v>
      </c>
      <c r="BL181" s="152">
        <v>0</v>
      </c>
      <c r="BM181" s="256">
        <v>0</v>
      </c>
      <c r="BO181" s="60">
        <v>0</v>
      </c>
      <c r="BP181" s="60">
        <v>0</v>
      </c>
      <c r="BQ181" s="60">
        <v>0</v>
      </c>
      <c r="BR181" s="60">
        <v>0</v>
      </c>
      <c r="BS181" s="60">
        <v>0</v>
      </c>
      <c r="BT181" s="60">
        <v>0</v>
      </c>
    </row>
    <row r="182" spans="1:72">
      <c r="A182" t="s">
        <v>555</v>
      </c>
      <c r="B182" s="104" t="s">
        <v>354</v>
      </c>
      <c r="C182" s="126" t="s">
        <v>240</v>
      </c>
      <c r="D182" s="51" t="s">
        <v>424</v>
      </c>
      <c r="E182" s="250"/>
      <c r="F182" s="208"/>
      <c r="G182" s="208"/>
      <c r="H182" s="208"/>
      <c r="I182" s="208"/>
      <c r="J182" s="208"/>
      <c r="K182" s="208"/>
      <c r="L182" s="208"/>
      <c r="M182" s="208"/>
      <c r="N182" s="251"/>
      <c r="O182" s="250"/>
      <c r="P182" s="208"/>
      <c r="Q182" s="208"/>
      <c r="R182" s="208"/>
      <c r="S182" s="208"/>
      <c r="T182" s="208"/>
      <c r="U182" s="208"/>
      <c r="V182" s="208"/>
      <c r="W182" s="208"/>
      <c r="X182" s="251"/>
      <c r="Y182" s="250"/>
      <c r="Z182" s="208"/>
      <c r="AA182" s="208"/>
      <c r="AB182" s="208"/>
      <c r="AC182" s="208"/>
      <c r="AD182" s="208"/>
      <c r="AE182" s="208"/>
      <c r="AF182" s="208"/>
      <c r="AG182" s="208"/>
      <c r="AH182" s="251"/>
      <c r="AJ182" s="255">
        <v>0</v>
      </c>
      <c r="AK182" s="152">
        <v>0</v>
      </c>
      <c r="AL182" s="152">
        <v>0</v>
      </c>
      <c r="AM182" s="152">
        <v>0</v>
      </c>
      <c r="AN182" s="152">
        <v>0</v>
      </c>
      <c r="AO182" s="152">
        <v>0</v>
      </c>
      <c r="AP182" s="152">
        <v>0</v>
      </c>
      <c r="AQ182" s="152">
        <v>0</v>
      </c>
      <c r="AR182" s="152">
        <v>0</v>
      </c>
      <c r="AS182" s="256">
        <v>0</v>
      </c>
      <c r="AT182" s="255">
        <v>0</v>
      </c>
      <c r="AU182" s="152">
        <v>0</v>
      </c>
      <c r="AV182" s="152">
        <v>0</v>
      </c>
      <c r="AW182" s="152">
        <v>0</v>
      </c>
      <c r="AX182" s="152">
        <v>0</v>
      </c>
      <c r="AY182" s="152">
        <v>0</v>
      </c>
      <c r="AZ182" s="152">
        <v>0</v>
      </c>
      <c r="BA182" s="152">
        <v>0</v>
      </c>
      <c r="BB182" s="152">
        <v>0</v>
      </c>
      <c r="BC182" s="262">
        <v>0</v>
      </c>
      <c r="BD182" s="255">
        <v>0</v>
      </c>
      <c r="BE182" s="152">
        <v>0</v>
      </c>
      <c r="BF182" s="152">
        <v>0</v>
      </c>
      <c r="BG182" s="152">
        <v>0</v>
      </c>
      <c r="BH182" s="152">
        <v>0</v>
      </c>
      <c r="BI182" s="152">
        <v>0</v>
      </c>
      <c r="BJ182" s="152">
        <v>0</v>
      </c>
      <c r="BK182" s="152">
        <v>0</v>
      </c>
      <c r="BL182" s="152">
        <v>0</v>
      </c>
      <c r="BM182" s="256">
        <v>0</v>
      </c>
      <c r="BO182" s="60">
        <v>0</v>
      </c>
      <c r="BP182" s="60">
        <v>0</v>
      </c>
      <c r="BQ182" s="60">
        <v>0</v>
      </c>
      <c r="BR182" s="60">
        <v>0</v>
      </c>
      <c r="BS182" s="60">
        <v>0</v>
      </c>
      <c r="BT182" s="60">
        <v>0</v>
      </c>
    </row>
    <row r="183" spans="1:72">
      <c r="A183" t="s">
        <v>555</v>
      </c>
      <c r="B183" s="104" t="s">
        <v>357</v>
      </c>
      <c r="C183" s="126" t="s">
        <v>240</v>
      </c>
      <c r="D183" s="51" t="s">
        <v>424</v>
      </c>
      <c r="E183" s="250"/>
      <c r="F183" s="208"/>
      <c r="G183" s="208"/>
      <c r="H183" s="208"/>
      <c r="I183" s="208"/>
      <c r="J183" s="208"/>
      <c r="K183" s="208"/>
      <c r="L183" s="208"/>
      <c r="M183" s="208"/>
      <c r="N183" s="251"/>
      <c r="O183" s="250"/>
      <c r="P183" s="208"/>
      <c r="Q183" s="208"/>
      <c r="R183" s="208"/>
      <c r="S183" s="208"/>
      <c r="T183" s="208"/>
      <c r="U183" s="208"/>
      <c r="V183" s="208"/>
      <c r="W183" s="208"/>
      <c r="X183" s="251"/>
      <c r="Y183" s="250"/>
      <c r="Z183" s="208"/>
      <c r="AA183" s="208"/>
      <c r="AB183" s="208"/>
      <c r="AC183" s="208"/>
      <c r="AD183" s="208"/>
      <c r="AE183" s="208"/>
      <c r="AF183" s="208"/>
      <c r="AG183" s="208"/>
      <c r="AH183" s="251"/>
      <c r="AJ183" s="255">
        <v>0</v>
      </c>
      <c r="AK183" s="152">
        <v>0</v>
      </c>
      <c r="AL183" s="152">
        <v>0</v>
      </c>
      <c r="AM183" s="152">
        <v>0</v>
      </c>
      <c r="AN183" s="152">
        <v>0</v>
      </c>
      <c r="AO183" s="152">
        <v>0</v>
      </c>
      <c r="AP183" s="152">
        <v>0</v>
      </c>
      <c r="AQ183" s="152">
        <v>0</v>
      </c>
      <c r="AR183" s="152">
        <v>0</v>
      </c>
      <c r="AS183" s="256">
        <v>0</v>
      </c>
      <c r="AT183" s="255">
        <v>0</v>
      </c>
      <c r="AU183" s="152">
        <v>0</v>
      </c>
      <c r="AV183" s="152">
        <v>0</v>
      </c>
      <c r="AW183" s="152">
        <v>0</v>
      </c>
      <c r="AX183" s="152">
        <v>0</v>
      </c>
      <c r="AY183" s="152">
        <v>0</v>
      </c>
      <c r="AZ183" s="152">
        <v>0</v>
      </c>
      <c r="BA183" s="152">
        <v>0</v>
      </c>
      <c r="BB183" s="152">
        <v>0</v>
      </c>
      <c r="BC183" s="262">
        <v>0</v>
      </c>
      <c r="BD183" s="255">
        <v>0</v>
      </c>
      <c r="BE183" s="152">
        <v>0</v>
      </c>
      <c r="BF183" s="152">
        <v>0</v>
      </c>
      <c r="BG183" s="152">
        <v>0</v>
      </c>
      <c r="BH183" s="152">
        <v>0</v>
      </c>
      <c r="BI183" s="152">
        <v>0</v>
      </c>
      <c r="BJ183" s="152">
        <v>0</v>
      </c>
      <c r="BK183" s="152">
        <v>0</v>
      </c>
      <c r="BL183" s="152">
        <v>0</v>
      </c>
      <c r="BM183" s="256">
        <v>0</v>
      </c>
      <c r="BO183" s="60">
        <v>0</v>
      </c>
      <c r="BP183" s="60">
        <v>0</v>
      </c>
      <c r="BQ183" s="60">
        <v>0</v>
      </c>
      <c r="BR183" s="60">
        <v>0</v>
      </c>
      <c r="BS183" s="60">
        <v>0</v>
      </c>
      <c r="BT183" s="60">
        <v>0</v>
      </c>
    </row>
    <row r="184" spans="1:72">
      <c r="A184" t="s">
        <v>555</v>
      </c>
      <c r="B184" s="104" t="s">
        <v>360</v>
      </c>
      <c r="C184" s="126" t="s">
        <v>240</v>
      </c>
      <c r="D184" s="51" t="s">
        <v>424</v>
      </c>
      <c r="E184" s="250"/>
      <c r="F184" s="208"/>
      <c r="G184" s="208"/>
      <c r="H184" s="208"/>
      <c r="I184" s="208"/>
      <c r="J184" s="208"/>
      <c r="K184" s="208"/>
      <c r="L184" s="208"/>
      <c r="M184" s="208"/>
      <c r="N184" s="251"/>
      <c r="O184" s="250"/>
      <c r="P184" s="208"/>
      <c r="Q184" s="208"/>
      <c r="R184" s="208"/>
      <c r="S184" s="208"/>
      <c r="T184" s="208"/>
      <c r="U184" s="208"/>
      <c r="V184" s="208"/>
      <c r="W184" s="208"/>
      <c r="X184" s="251"/>
      <c r="Y184" s="250"/>
      <c r="Z184" s="208"/>
      <c r="AA184" s="208"/>
      <c r="AB184" s="208"/>
      <c r="AC184" s="208"/>
      <c r="AD184" s="208"/>
      <c r="AE184" s="208"/>
      <c r="AF184" s="208"/>
      <c r="AG184" s="208"/>
      <c r="AH184" s="251"/>
      <c r="AJ184" s="255">
        <v>0</v>
      </c>
      <c r="AK184" s="152">
        <v>0</v>
      </c>
      <c r="AL184" s="152">
        <v>0</v>
      </c>
      <c r="AM184" s="152">
        <v>0</v>
      </c>
      <c r="AN184" s="152">
        <v>0</v>
      </c>
      <c r="AO184" s="152">
        <v>0</v>
      </c>
      <c r="AP184" s="152">
        <v>0</v>
      </c>
      <c r="AQ184" s="152">
        <v>0</v>
      </c>
      <c r="AR184" s="152">
        <v>0</v>
      </c>
      <c r="AS184" s="256">
        <v>0</v>
      </c>
      <c r="AT184" s="255">
        <v>0</v>
      </c>
      <c r="AU184" s="152">
        <v>0</v>
      </c>
      <c r="AV184" s="152">
        <v>0</v>
      </c>
      <c r="AW184" s="152">
        <v>0</v>
      </c>
      <c r="AX184" s="152">
        <v>0</v>
      </c>
      <c r="AY184" s="152">
        <v>0</v>
      </c>
      <c r="AZ184" s="152">
        <v>0</v>
      </c>
      <c r="BA184" s="152">
        <v>0</v>
      </c>
      <c r="BB184" s="152">
        <v>0</v>
      </c>
      <c r="BC184" s="262">
        <v>0</v>
      </c>
      <c r="BD184" s="255">
        <v>0</v>
      </c>
      <c r="BE184" s="152">
        <v>0</v>
      </c>
      <c r="BF184" s="152">
        <v>0</v>
      </c>
      <c r="BG184" s="152">
        <v>0</v>
      </c>
      <c r="BH184" s="152">
        <v>0</v>
      </c>
      <c r="BI184" s="152">
        <v>0</v>
      </c>
      <c r="BJ184" s="152">
        <v>0</v>
      </c>
      <c r="BK184" s="152">
        <v>0</v>
      </c>
      <c r="BL184" s="152">
        <v>0</v>
      </c>
      <c r="BM184" s="256">
        <v>0</v>
      </c>
      <c r="BO184" s="60">
        <v>0</v>
      </c>
      <c r="BP184" s="60">
        <v>0</v>
      </c>
      <c r="BQ184" s="60">
        <v>0</v>
      </c>
      <c r="BR184" s="60">
        <v>0</v>
      </c>
      <c r="BS184" s="60">
        <v>0</v>
      </c>
      <c r="BT184" s="60">
        <v>0</v>
      </c>
    </row>
    <row r="185" spans="1:72">
      <c r="A185" t="s">
        <v>555</v>
      </c>
      <c r="B185" s="104" t="s">
        <v>363</v>
      </c>
      <c r="C185" s="126" t="s">
        <v>240</v>
      </c>
      <c r="D185" s="51" t="s">
        <v>424</v>
      </c>
      <c r="E185" s="250"/>
      <c r="F185" s="208"/>
      <c r="G185" s="208"/>
      <c r="H185" s="208"/>
      <c r="I185" s="208"/>
      <c r="J185" s="208"/>
      <c r="K185" s="208"/>
      <c r="L185" s="208"/>
      <c r="M185" s="208"/>
      <c r="N185" s="251"/>
      <c r="O185" s="250"/>
      <c r="P185" s="208"/>
      <c r="Q185" s="208"/>
      <c r="R185" s="208"/>
      <c r="S185" s="208"/>
      <c r="T185" s="208"/>
      <c r="U185" s="208"/>
      <c r="V185" s="208"/>
      <c r="W185" s="208"/>
      <c r="X185" s="251"/>
      <c r="Y185" s="250"/>
      <c r="Z185" s="208"/>
      <c r="AA185" s="208"/>
      <c r="AB185" s="208"/>
      <c r="AC185" s="208"/>
      <c r="AD185" s="208"/>
      <c r="AE185" s="208"/>
      <c r="AF185" s="208"/>
      <c r="AG185" s="208"/>
      <c r="AH185" s="251"/>
      <c r="AJ185" s="255">
        <v>0</v>
      </c>
      <c r="AK185" s="152">
        <v>0</v>
      </c>
      <c r="AL185" s="152">
        <v>0</v>
      </c>
      <c r="AM185" s="152">
        <v>0</v>
      </c>
      <c r="AN185" s="152">
        <v>0</v>
      </c>
      <c r="AO185" s="152">
        <v>0</v>
      </c>
      <c r="AP185" s="152">
        <v>0</v>
      </c>
      <c r="AQ185" s="152">
        <v>0</v>
      </c>
      <c r="AR185" s="152">
        <v>0</v>
      </c>
      <c r="AS185" s="256">
        <v>0</v>
      </c>
      <c r="AT185" s="255">
        <v>0</v>
      </c>
      <c r="AU185" s="152">
        <v>0</v>
      </c>
      <c r="AV185" s="152">
        <v>0</v>
      </c>
      <c r="AW185" s="152">
        <v>0</v>
      </c>
      <c r="AX185" s="152">
        <v>0</v>
      </c>
      <c r="AY185" s="152">
        <v>0</v>
      </c>
      <c r="AZ185" s="152">
        <v>0</v>
      </c>
      <c r="BA185" s="152">
        <v>0</v>
      </c>
      <c r="BB185" s="152">
        <v>0</v>
      </c>
      <c r="BC185" s="262">
        <v>0</v>
      </c>
      <c r="BD185" s="255">
        <v>0</v>
      </c>
      <c r="BE185" s="152">
        <v>0</v>
      </c>
      <c r="BF185" s="152">
        <v>0</v>
      </c>
      <c r="BG185" s="152">
        <v>0</v>
      </c>
      <c r="BH185" s="152">
        <v>0</v>
      </c>
      <c r="BI185" s="152">
        <v>0</v>
      </c>
      <c r="BJ185" s="152">
        <v>0</v>
      </c>
      <c r="BK185" s="152">
        <v>0</v>
      </c>
      <c r="BL185" s="152">
        <v>0</v>
      </c>
      <c r="BM185" s="256">
        <v>0</v>
      </c>
      <c r="BO185" s="60">
        <v>0</v>
      </c>
      <c r="BP185" s="60">
        <v>0</v>
      </c>
      <c r="BQ185" s="60">
        <v>0</v>
      </c>
      <c r="BR185" s="60">
        <v>0</v>
      </c>
      <c r="BS185" s="60">
        <v>0</v>
      </c>
      <c r="BT185" s="60">
        <v>0</v>
      </c>
    </row>
    <row r="186" spans="1:72">
      <c r="A186" t="s">
        <v>555</v>
      </c>
      <c r="B186" s="104" t="s">
        <v>366</v>
      </c>
      <c r="C186" s="126" t="s">
        <v>240</v>
      </c>
      <c r="D186" s="51" t="s">
        <v>424</v>
      </c>
      <c r="E186" s="250"/>
      <c r="F186" s="208"/>
      <c r="G186" s="208"/>
      <c r="H186" s="208"/>
      <c r="I186" s="208"/>
      <c r="J186" s="208"/>
      <c r="K186" s="208"/>
      <c r="L186" s="208"/>
      <c r="M186" s="208"/>
      <c r="N186" s="251"/>
      <c r="O186" s="250"/>
      <c r="P186" s="208"/>
      <c r="Q186" s="208"/>
      <c r="R186" s="208"/>
      <c r="S186" s="208"/>
      <c r="T186" s="208"/>
      <c r="U186" s="208"/>
      <c r="V186" s="208"/>
      <c r="W186" s="208"/>
      <c r="X186" s="251"/>
      <c r="Y186" s="250"/>
      <c r="Z186" s="208"/>
      <c r="AA186" s="208"/>
      <c r="AB186" s="208"/>
      <c r="AC186" s="208"/>
      <c r="AD186" s="208"/>
      <c r="AE186" s="208"/>
      <c r="AF186" s="208"/>
      <c r="AG186" s="208"/>
      <c r="AH186" s="251"/>
      <c r="AJ186" s="255">
        <v>0</v>
      </c>
      <c r="AK186" s="152">
        <v>0</v>
      </c>
      <c r="AL186" s="152">
        <v>0</v>
      </c>
      <c r="AM186" s="152">
        <v>0</v>
      </c>
      <c r="AN186" s="152">
        <v>0</v>
      </c>
      <c r="AO186" s="152">
        <v>0</v>
      </c>
      <c r="AP186" s="152">
        <v>0</v>
      </c>
      <c r="AQ186" s="152">
        <v>0</v>
      </c>
      <c r="AR186" s="152">
        <v>0</v>
      </c>
      <c r="AS186" s="256">
        <v>0</v>
      </c>
      <c r="AT186" s="255">
        <v>0</v>
      </c>
      <c r="AU186" s="152">
        <v>0</v>
      </c>
      <c r="AV186" s="152">
        <v>0</v>
      </c>
      <c r="AW186" s="152">
        <v>0</v>
      </c>
      <c r="AX186" s="152">
        <v>0</v>
      </c>
      <c r="AY186" s="152">
        <v>0</v>
      </c>
      <c r="AZ186" s="152">
        <v>0</v>
      </c>
      <c r="BA186" s="152">
        <v>0</v>
      </c>
      <c r="BB186" s="152">
        <v>0</v>
      </c>
      <c r="BC186" s="262">
        <v>0</v>
      </c>
      <c r="BD186" s="255">
        <v>0</v>
      </c>
      <c r="BE186" s="152">
        <v>0</v>
      </c>
      <c r="BF186" s="152">
        <v>0</v>
      </c>
      <c r="BG186" s="152">
        <v>0</v>
      </c>
      <c r="BH186" s="152">
        <v>0</v>
      </c>
      <c r="BI186" s="152">
        <v>0</v>
      </c>
      <c r="BJ186" s="152">
        <v>0</v>
      </c>
      <c r="BK186" s="152">
        <v>0</v>
      </c>
      <c r="BL186" s="152">
        <v>0</v>
      </c>
      <c r="BM186" s="256">
        <v>0</v>
      </c>
      <c r="BO186" s="60">
        <v>0</v>
      </c>
      <c r="BP186" s="60">
        <v>0</v>
      </c>
      <c r="BQ186" s="60">
        <v>0</v>
      </c>
      <c r="BR186" s="60">
        <v>0</v>
      </c>
      <c r="BS186" s="60">
        <v>0</v>
      </c>
      <c r="BT186" s="60">
        <v>0</v>
      </c>
    </row>
    <row r="187" spans="1:72">
      <c r="A187" t="s">
        <v>555</v>
      </c>
      <c r="B187" s="104" t="s">
        <v>369</v>
      </c>
      <c r="C187" s="126" t="s">
        <v>240</v>
      </c>
      <c r="D187" s="51" t="s">
        <v>424</v>
      </c>
      <c r="E187" s="250"/>
      <c r="F187" s="208"/>
      <c r="G187" s="208"/>
      <c r="H187" s="208"/>
      <c r="I187" s="208"/>
      <c r="J187" s="208"/>
      <c r="K187" s="208"/>
      <c r="L187" s="208"/>
      <c r="M187" s="208"/>
      <c r="N187" s="251"/>
      <c r="O187" s="250"/>
      <c r="P187" s="208"/>
      <c r="Q187" s="208"/>
      <c r="R187" s="208"/>
      <c r="S187" s="208"/>
      <c r="T187" s="208"/>
      <c r="U187" s="208"/>
      <c r="V187" s="208"/>
      <c r="W187" s="208"/>
      <c r="X187" s="251"/>
      <c r="Y187" s="250"/>
      <c r="Z187" s="208"/>
      <c r="AA187" s="208"/>
      <c r="AB187" s="208"/>
      <c r="AC187" s="208"/>
      <c r="AD187" s="208"/>
      <c r="AE187" s="208"/>
      <c r="AF187" s="208"/>
      <c r="AG187" s="208"/>
      <c r="AH187" s="251"/>
      <c r="AJ187" s="255">
        <v>0</v>
      </c>
      <c r="AK187" s="152">
        <v>0</v>
      </c>
      <c r="AL187" s="152">
        <v>0</v>
      </c>
      <c r="AM187" s="152">
        <v>0</v>
      </c>
      <c r="AN187" s="152">
        <v>0</v>
      </c>
      <c r="AO187" s="152">
        <v>0</v>
      </c>
      <c r="AP187" s="152">
        <v>0</v>
      </c>
      <c r="AQ187" s="152">
        <v>0</v>
      </c>
      <c r="AR187" s="152">
        <v>0</v>
      </c>
      <c r="AS187" s="256">
        <v>0</v>
      </c>
      <c r="AT187" s="255">
        <v>0</v>
      </c>
      <c r="AU187" s="152">
        <v>0</v>
      </c>
      <c r="AV187" s="152">
        <v>0</v>
      </c>
      <c r="AW187" s="152">
        <v>0</v>
      </c>
      <c r="AX187" s="152">
        <v>0</v>
      </c>
      <c r="AY187" s="152">
        <v>0</v>
      </c>
      <c r="AZ187" s="152">
        <v>0</v>
      </c>
      <c r="BA187" s="152">
        <v>0</v>
      </c>
      <c r="BB187" s="152">
        <v>0</v>
      </c>
      <c r="BC187" s="262">
        <v>0</v>
      </c>
      <c r="BD187" s="255">
        <v>0</v>
      </c>
      <c r="BE187" s="152">
        <v>0</v>
      </c>
      <c r="BF187" s="152">
        <v>0</v>
      </c>
      <c r="BG187" s="152">
        <v>0</v>
      </c>
      <c r="BH187" s="152">
        <v>0</v>
      </c>
      <c r="BI187" s="152">
        <v>0</v>
      </c>
      <c r="BJ187" s="152">
        <v>0</v>
      </c>
      <c r="BK187" s="152">
        <v>0</v>
      </c>
      <c r="BL187" s="152">
        <v>0</v>
      </c>
      <c r="BM187" s="256">
        <v>0</v>
      </c>
      <c r="BO187" s="60">
        <v>0</v>
      </c>
      <c r="BP187" s="60">
        <v>0</v>
      </c>
      <c r="BQ187" s="60">
        <v>0</v>
      </c>
      <c r="BR187" s="60">
        <v>0</v>
      </c>
      <c r="BS187" s="60">
        <v>0</v>
      </c>
      <c r="BT187" s="60">
        <v>0</v>
      </c>
    </row>
    <row r="188" spans="1:72">
      <c r="A188" t="s">
        <v>555</v>
      </c>
      <c r="B188" s="104" t="s">
        <v>372</v>
      </c>
      <c r="C188" s="126" t="s">
        <v>240</v>
      </c>
      <c r="D188" s="51" t="s">
        <v>424</v>
      </c>
      <c r="E188" s="250"/>
      <c r="F188" s="208"/>
      <c r="G188" s="208"/>
      <c r="H188" s="208"/>
      <c r="I188" s="208"/>
      <c r="J188" s="208"/>
      <c r="K188" s="208"/>
      <c r="L188" s="208"/>
      <c r="M188" s="208"/>
      <c r="N188" s="251"/>
      <c r="O188" s="250"/>
      <c r="P188" s="208"/>
      <c r="Q188" s="208"/>
      <c r="R188" s="208"/>
      <c r="S188" s="208"/>
      <c r="T188" s="208"/>
      <c r="U188" s="208"/>
      <c r="V188" s="208"/>
      <c r="W188" s="208"/>
      <c r="X188" s="251"/>
      <c r="Y188" s="250"/>
      <c r="Z188" s="208"/>
      <c r="AA188" s="208"/>
      <c r="AB188" s="208"/>
      <c r="AC188" s="208"/>
      <c r="AD188" s="208"/>
      <c r="AE188" s="208"/>
      <c r="AF188" s="208"/>
      <c r="AG188" s="208"/>
      <c r="AH188" s="251"/>
      <c r="AJ188" s="255">
        <v>0</v>
      </c>
      <c r="AK188" s="152">
        <v>0</v>
      </c>
      <c r="AL188" s="152">
        <v>0</v>
      </c>
      <c r="AM188" s="152">
        <v>0</v>
      </c>
      <c r="AN188" s="152">
        <v>0</v>
      </c>
      <c r="AO188" s="152">
        <v>0</v>
      </c>
      <c r="AP188" s="152">
        <v>0</v>
      </c>
      <c r="AQ188" s="152">
        <v>0</v>
      </c>
      <c r="AR188" s="152">
        <v>0</v>
      </c>
      <c r="AS188" s="256">
        <v>0</v>
      </c>
      <c r="AT188" s="255">
        <v>0</v>
      </c>
      <c r="AU188" s="152">
        <v>0</v>
      </c>
      <c r="AV188" s="152">
        <v>0</v>
      </c>
      <c r="AW188" s="152">
        <v>0</v>
      </c>
      <c r="AX188" s="152">
        <v>0</v>
      </c>
      <c r="AY188" s="152">
        <v>0</v>
      </c>
      <c r="AZ188" s="152">
        <v>0</v>
      </c>
      <c r="BA188" s="152">
        <v>0</v>
      </c>
      <c r="BB188" s="152">
        <v>0</v>
      </c>
      <c r="BC188" s="262">
        <v>0</v>
      </c>
      <c r="BD188" s="255">
        <v>0</v>
      </c>
      <c r="BE188" s="152">
        <v>0</v>
      </c>
      <c r="BF188" s="152">
        <v>0</v>
      </c>
      <c r="BG188" s="152">
        <v>0</v>
      </c>
      <c r="BH188" s="152">
        <v>0</v>
      </c>
      <c r="BI188" s="152">
        <v>0</v>
      </c>
      <c r="BJ188" s="152">
        <v>0</v>
      </c>
      <c r="BK188" s="152">
        <v>0</v>
      </c>
      <c r="BL188" s="152">
        <v>0</v>
      </c>
      <c r="BM188" s="256">
        <v>0</v>
      </c>
      <c r="BO188" s="60">
        <v>0</v>
      </c>
      <c r="BP188" s="60">
        <v>0</v>
      </c>
      <c r="BQ188" s="60">
        <v>0</v>
      </c>
      <c r="BR188" s="60">
        <v>0</v>
      </c>
      <c r="BS188" s="60">
        <v>0</v>
      </c>
      <c r="BT188" s="60">
        <v>0</v>
      </c>
    </row>
    <row r="189" spans="1:72">
      <c r="A189" t="s">
        <v>555</v>
      </c>
      <c r="B189" s="104" t="s">
        <v>375</v>
      </c>
      <c r="C189" s="126" t="s">
        <v>240</v>
      </c>
      <c r="D189" s="51" t="s">
        <v>424</v>
      </c>
      <c r="E189" s="250"/>
      <c r="F189" s="208"/>
      <c r="G189" s="208"/>
      <c r="H189" s="208"/>
      <c r="I189" s="208"/>
      <c r="J189" s="208"/>
      <c r="K189" s="208"/>
      <c r="L189" s="208"/>
      <c r="M189" s="208"/>
      <c r="N189" s="251"/>
      <c r="O189" s="250"/>
      <c r="P189" s="208"/>
      <c r="Q189" s="208"/>
      <c r="R189" s="208"/>
      <c r="S189" s="208"/>
      <c r="T189" s="208"/>
      <c r="U189" s="208"/>
      <c r="V189" s="208"/>
      <c r="W189" s="208"/>
      <c r="X189" s="251"/>
      <c r="Y189" s="250"/>
      <c r="Z189" s="208"/>
      <c r="AA189" s="208"/>
      <c r="AB189" s="208"/>
      <c r="AC189" s="208"/>
      <c r="AD189" s="208"/>
      <c r="AE189" s="208"/>
      <c r="AF189" s="208"/>
      <c r="AG189" s="208"/>
      <c r="AH189" s="251"/>
      <c r="AJ189" s="255">
        <v>0</v>
      </c>
      <c r="AK189" s="152">
        <v>0</v>
      </c>
      <c r="AL189" s="152">
        <v>0</v>
      </c>
      <c r="AM189" s="152">
        <v>0</v>
      </c>
      <c r="AN189" s="152">
        <v>0</v>
      </c>
      <c r="AO189" s="152">
        <v>0</v>
      </c>
      <c r="AP189" s="152">
        <v>0</v>
      </c>
      <c r="AQ189" s="152">
        <v>0</v>
      </c>
      <c r="AR189" s="152">
        <v>0</v>
      </c>
      <c r="AS189" s="256">
        <v>0</v>
      </c>
      <c r="AT189" s="255">
        <v>0</v>
      </c>
      <c r="AU189" s="152">
        <v>0</v>
      </c>
      <c r="AV189" s="152">
        <v>0</v>
      </c>
      <c r="AW189" s="152">
        <v>0</v>
      </c>
      <c r="AX189" s="152">
        <v>0</v>
      </c>
      <c r="AY189" s="152">
        <v>0</v>
      </c>
      <c r="AZ189" s="152">
        <v>0</v>
      </c>
      <c r="BA189" s="152">
        <v>0</v>
      </c>
      <c r="BB189" s="152">
        <v>0</v>
      </c>
      <c r="BC189" s="262">
        <v>0</v>
      </c>
      <c r="BD189" s="255">
        <v>0</v>
      </c>
      <c r="BE189" s="152">
        <v>0</v>
      </c>
      <c r="BF189" s="152">
        <v>0</v>
      </c>
      <c r="BG189" s="152">
        <v>0</v>
      </c>
      <c r="BH189" s="152">
        <v>0</v>
      </c>
      <c r="BI189" s="152">
        <v>0</v>
      </c>
      <c r="BJ189" s="152">
        <v>0</v>
      </c>
      <c r="BK189" s="152">
        <v>0</v>
      </c>
      <c r="BL189" s="152">
        <v>0</v>
      </c>
      <c r="BM189" s="256">
        <v>0</v>
      </c>
      <c r="BO189" s="60">
        <v>0</v>
      </c>
      <c r="BP189" s="60">
        <v>0</v>
      </c>
      <c r="BQ189" s="60">
        <v>0</v>
      </c>
      <c r="BR189" s="60">
        <v>0</v>
      </c>
      <c r="BS189" s="60">
        <v>0</v>
      </c>
      <c r="BT189" s="60">
        <v>0</v>
      </c>
    </row>
    <row r="190" spans="1:72">
      <c r="A190" t="s">
        <v>555</v>
      </c>
      <c r="B190" s="104" t="s">
        <v>378</v>
      </c>
      <c r="C190" s="126" t="s">
        <v>240</v>
      </c>
      <c r="D190" s="51" t="s">
        <v>424</v>
      </c>
      <c r="E190" s="250"/>
      <c r="F190" s="208"/>
      <c r="G190" s="208"/>
      <c r="H190" s="208"/>
      <c r="I190" s="208"/>
      <c r="J190" s="208"/>
      <c r="K190" s="208"/>
      <c r="L190" s="208"/>
      <c r="M190" s="208"/>
      <c r="N190" s="251"/>
      <c r="O190" s="250"/>
      <c r="P190" s="208"/>
      <c r="Q190" s="208"/>
      <c r="R190" s="208"/>
      <c r="S190" s="208"/>
      <c r="T190" s="208"/>
      <c r="U190" s="208"/>
      <c r="V190" s="208"/>
      <c r="W190" s="208"/>
      <c r="X190" s="251"/>
      <c r="Y190" s="250"/>
      <c r="Z190" s="208"/>
      <c r="AA190" s="208"/>
      <c r="AB190" s="208"/>
      <c r="AC190" s="208"/>
      <c r="AD190" s="208"/>
      <c r="AE190" s="208"/>
      <c r="AF190" s="208"/>
      <c r="AG190" s="208"/>
      <c r="AH190" s="251"/>
      <c r="AJ190" s="255">
        <v>0</v>
      </c>
      <c r="AK190" s="152">
        <v>0</v>
      </c>
      <c r="AL190" s="152">
        <v>0</v>
      </c>
      <c r="AM190" s="152">
        <v>0</v>
      </c>
      <c r="AN190" s="152">
        <v>0</v>
      </c>
      <c r="AO190" s="152">
        <v>0</v>
      </c>
      <c r="AP190" s="152">
        <v>0</v>
      </c>
      <c r="AQ190" s="152">
        <v>0</v>
      </c>
      <c r="AR190" s="152">
        <v>0</v>
      </c>
      <c r="AS190" s="256">
        <v>0</v>
      </c>
      <c r="AT190" s="255">
        <v>0</v>
      </c>
      <c r="AU190" s="152">
        <v>0</v>
      </c>
      <c r="AV190" s="152">
        <v>0</v>
      </c>
      <c r="AW190" s="152">
        <v>0</v>
      </c>
      <c r="AX190" s="152">
        <v>0</v>
      </c>
      <c r="AY190" s="152">
        <v>0</v>
      </c>
      <c r="AZ190" s="152">
        <v>0</v>
      </c>
      <c r="BA190" s="152">
        <v>0</v>
      </c>
      <c r="BB190" s="152">
        <v>0</v>
      </c>
      <c r="BC190" s="262">
        <v>0</v>
      </c>
      <c r="BD190" s="255">
        <v>0</v>
      </c>
      <c r="BE190" s="152">
        <v>0</v>
      </c>
      <c r="BF190" s="152">
        <v>0</v>
      </c>
      <c r="BG190" s="152">
        <v>0</v>
      </c>
      <c r="BH190" s="152">
        <v>0</v>
      </c>
      <c r="BI190" s="152">
        <v>0</v>
      </c>
      <c r="BJ190" s="152">
        <v>0</v>
      </c>
      <c r="BK190" s="152">
        <v>0</v>
      </c>
      <c r="BL190" s="152">
        <v>0</v>
      </c>
      <c r="BM190" s="256">
        <v>0</v>
      </c>
      <c r="BO190" s="60">
        <v>0</v>
      </c>
      <c r="BP190" s="60">
        <v>0</v>
      </c>
      <c r="BQ190" s="60">
        <v>0</v>
      </c>
      <c r="BR190" s="60">
        <v>0</v>
      </c>
      <c r="BS190" s="60">
        <v>0</v>
      </c>
      <c r="BT190" s="60">
        <v>0</v>
      </c>
    </row>
    <row r="191" spans="1:72">
      <c r="A191" t="s">
        <v>555</v>
      </c>
      <c r="B191" s="104" t="s">
        <v>380</v>
      </c>
      <c r="C191" s="126" t="s">
        <v>240</v>
      </c>
      <c r="D191" s="51" t="s">
        <v>424</v>
      </c>
      <c r="E191" s="250"/>
      <c r="F191" s="208"/>
      <c r="G191" s="208"/>
      <c r="H191" s="208"/>
      <c r="I191" s="208"/>
      <c r="J191" s="208"/>
      <c r="K191" s="208"/>
      <c r="L191" s="208"/>
      <c r="M191" s="208"/>
      <c r="N191" s="251"/>
      <c r="O191" s="250"/>
      <c r="P191" s="208"/>
      <c r="Q191" s="208"/>
      <c r="R191" s="208"/>
      <c r="S191" s="208"/>
      <c r="T191" s="208"/>
      <c r="U191" s="208"/>
      <c r="V191" s="208"/>
      <c r="W191" s="208"/>
      <c r="X191" s="251"/>
      <c r="Y191" s="250"/>
      <c r="Z191" s="208"/>
      <c r="AA191" s="208"/>
      <c r="AB191" s="208"/>
      <c r="AC191" s="208"/>
      <c r="AD191" s="208"/>
      <c r="AE191" s="208"/>
      <c r="AF191" s="208"/>
      <c r="AG191" s="208"/>
      <c r="AH191" s="251"/>
      <c r="AJ191" s="255">
        <v>0</v>
      </c>
      <c r="AK191" s="152">
        <v>0</v>
      </c>
      <c r="AL191" s="152">
        <v>0</v>
      </c>
      <c r="AM191" s="152">
        <v>0</v>
      </c>
      <c r="AN191" s="152">
        <v>0</v>
      </c>
      <c r="AO191" s="152">
        <v>0</v>
      </c>
      <c r="AP191" s="152">
        <v>0</v>
      </c>
      <c r="AQ191" s="152">
        <v>0</v>
      </c>
      <c r="AR191" s="152">
        <v>0</v>
      </c>
      <c r="AS191" s="256">
        <v>0</v>
      </c>
      <c r="AT191" s="255">
        <v>0</v>
      </c>
      <c r="AU191" s="152">
        <v>0</v>
      </c>
      <c r="AV191" s="152">
        <v>0</v>
      </c>
      <c r="AW191" s="152">
        <v>0</v>
      </c>
      <c r="AX191" s="152">
        <v>0</v>
      </c>
      <c r="AY191" s="152">
        <v>0</v>
      </c>
      <c r="AZ191" s="152">
        <v>0</v>
      </c>
      <c r="BA191" s="152">
        <v>0</v>
      </c>
      <c r="BB191" s="152">
        <v>0</v>
      </c>
      <c r="BC191" s="262">
        <v>0</v>
      </c>
      <c r="BD191" s="255">
        <v>0</v>
      </c>
      <c r="BE191" s="152">
        <v>0</v>
      </c>
      <c r="BF191" s="152">
        <v>0</v>
      </c>
      <c r="BG191" s="152">
        <v>0</v>
      </c>
      <c r="BH191" s="152">
        <v>0</v>
      </c>
      <c r="BI191" s="152">
        <v>0</v>
      </c>
      <c r="BJ191" s="152">
        <v>0</v>
      </c>
      <c r="BK191" s="152">
        <v>0</v>
      </c>
      <c r="BL191" s="152">
        <v>0</v>
      </c>
      <c r="BM191" s="256">
        <v>0</v>
      </c>
      <c r="BO191" s="60">
        <v>0</v>
      </c>
      <c r="BP191" s="60">
        <v>0</v>
      </c>
      <c r="BQ191" s="60">
        <v>0</v>
      </c>
      <c r="BR191" s="60">
        <v>0</v>
      </c>
      <c r="BS191" s="60">
        <v>0</v>
      </c>
      <c r="BT191" s="60">
        <v>0</v>
      </c>
    </row>
    <row r="192" spans="1:72">
      <c r="A192" t="s">
        <v>555</v>
      </c>
      <c r="B192" s="104" t="s">
        <v>382</v>
      </c>
      <c r="C192" s="126" t="s">
        <v>240</v>
      </c>
      <c r="D192" s="51" t="s">
        <v>424</v>
      </c>
      <c r="E192" s="250"/>
      <c r="F192" s="208"/>
      <c r="G192" s="208"/>
      <c r="H192" s="208"/>
      <c r="I192" s="208"/>
      <c r="J192" s="208"/>
      <c r="K192" s="208"/>
      <c r="L192" s="208"/>
      <c r="M192" s="208"/>
      <c r="N192" s="251"/>
      <c r="O192" s="250"/>
      <c r="P192" s="208"/>
      <c r="Q192" s="208"/>
      <c r="R192" s="208"/>
      <c r="S192" s="208"/>
      <c r="T192" s="208"/>
      <c r="U192" s="208"/>
      <c r="V192" s="208"/>
      <c r="W192" s="208"/>
      <c r="X192" s="251"/>
      <c r="Y192" s="250"/>
      <c r="Z192" s="208"/>
      <c r="AA192" s="208"/>
      <c r="AB192" s="208"/>
      <c r="AC192" s="208"/>
      <c r="AD192" s="208"/>
      <c r="AE192" s="208"/>
      <c r="AF192" s="208"/>
      <c r="AG192" s="208"/>
      <c r="AH192" s="251"/>
      <c r="AJ192" s="255">
        <v>0</v>
      </c>
      <c r="AK192" s="152">
        <v>0</v>
      </c>
      <c r="AL192" s="152">
        <v>0</v>
      </c>
      <c r="AM192" s="152">
        <v>0</v>
      </c>
      <c r="AN192" s="152">
        <v>0</v>
      </c>
      <c r="AO192" s="152">
        <v>0</v>
      </c>
      <c r="AP192" s="152">
        <v>0</v>
      </c>
      <c r="AQ192" s="152">
        <v>0</v>
      </c>
      <c r="AR192" s="152">
        <v>0</v>
      </c>
      <c r="AS192" s="256">
        <v>0</v>
      </c>
      <c r="AT192" s="255">
        <v>0</v>
      </c>
      <c r="AU192" s="152">
        <v>0</v>
      </c>
      <c r="AV192" s="152">
        <v>0</v>
      </c>
      <c r="AW192" s="152">
        <v>0</v>
      </c>
      <c r="AX192" s="152">
        <v>0</v>
      </c>
      <c r="AY192" s="152">
        <v>0</v>
      </c>
      <c r="AZ192" s="152">
        <v>0</v>
      </c>
      <c r="BA192" s="152">
        <v>0</v>
      </c>
      <c r="BB192" s="152">
        <v>0</v>
      </c>
      <c r="BC192" s="262">
        <v>0</v>
      </c>
      <c r="BD192" s="255">
        <v>0</v>
      </c>
      <c r="BE192" s="152">
        <v>0</v>
      </c>
      <c r="BF192" s="152">
        <v>0</v>
      </c>
      <c r="BG192" s="152">
        <v>0</v>
      </c>
      <c r="BH192" s="152">
        <v>0</v>
      </c>
      <c r="BI192" s="152">
        <v>0</v>
      </c>
      <c r="BJ192" s="152">
        <v>0</v>
      </c>
      <c r="BK192" s="152">
        <v>0</v>
      </c>
      <c r="BL192" s="152">
        <v>0</v>
      </c>
      <c r="BM192" s="256">
        <v>0</v>
      </c>
      <c r="BO192" s="60">
        <v>0</v>
      </c>
      <c r="BP192" s="60">
        <v>0</v>
      </c>
      <c r="BQ192" s="60">
        <v>0</v>
      </c>
      <c r="BR192" s="60">
        <v>0</v>
      </c>
      <c r="BS192" s="60">
        <v>0</v>
      </c>
      <c r="BT192" s="60">
        <v>0</v>
      </c>
    </row>
    <row r="193" spans="1:72">
      <c r="A193" t="s">
        <v>555</v>
      </c>
      <c r="B193" s="104" t="s">
        <v>384</v>
      </c>
      <c r="C193" s="126" t="s">
        <v>240</v>
      </c>
      <c r="D193" s="51" t="s">
        <v>424</v>
      </c>
      <c r="E193" s="250"/>
      <c r="F193" s="208"/>
      <c r="G193" s="208"/>
      <c r="H193" s="208"/>
      <c r="I193" s="208"/>
      <c r="J193" s="208"/>
      <c r="K193" s="208"/>
      <c r="L193" s="208"/>
      <c r="M193" s="208"/>
      <c r="N193" s="251"/>
      <c r="O193" s="250"/>
      <c r="P193" s="208"/>
      <c r="Q193" s="208"/>
      <c r="R193" s="208"/>
      <c r="S193" s="208"/>
      <c r="T193" s="208"/>
      <c r="U193" s="208"/>
      <c r="V193" s="208"/>
      <c r="W193" s="208"/>
      <c r="X193" s="251"/>
      <c r="Y193" s="250"/>
      <c r="Z193" s="208"/>
      <c r="AA193" s="208"/>
      <c r="AB193" s="208"/>
      <c r="AC193" s="208"/>
      <c r="AD193" s="208"/>
      <c r="AE193" s="208"/>
      <c r="AF193" s="208"/>
      <c r="AG193" s="208"/>
      <c r="AH193" s="251"/>
      <c r="AJ193" s="255">
        <v>0</v>
      </c>
      <c r="AK193" s="152">
        <v>0</v>
      </c>
      <c r="AL193" s="152">
        <v>0</v>
      </c>
      <c r="AM193" s="152">
        <v>0</v>
      </c>
      <c r="AN193" s="152">
        <v>0</v>
      </c>
      <c r="AO193" s="152">
        <v>0</v>
      </c>
      <c r="AP193" s="152">
        <v>0</v>
      </c>
      <c r="AQ193" s="152">
        <v>0</v>
      </c>
      <c r="AR193" s="152">
        <v>0</v>
      </c>
      <c r="AS193" s="256">
        <v>0</v>
      </c>
      <c r="AT193" s="255">
        <v>0</v>
      </c>
      <c r="AU193" s="152">
        <v>0</v>
      </c>
      <c r="AV193" s="152">
        <v>0</v>
      </c>
      <c r="AW193" s="152">
        <v>0</v>
      </c>
      <c r="AX193" s="152">
        <v>0</v>
      </c>
      <c r="AY193" s="152">
        <v>0</v>
      </c>
      <c r="AZ193" s="152">
        <v>0</v>
      </c>
      <c r="BA193" s="152">
        <v>0</v>
      </c>
      <c r="BB193" s="152">
        <v>0</v>
      </c>
      <c r="BC193" s="262">
        <v>0</v>
      </c>
      <c r="BD193" s="255">
        <v>0</v>
      </c>
      <c r="BE193" s="152">
        <v>0</v>
      </c>
      <c r="BF193" s="152">
        <v>0</v>
      </c>
      <c r="BG193" s="152">
        <v>0</v>
      </c>
      <c r="BH193" s="152">
        <v>0</v>
      </c>
      <c r="BI193" s="152">
        <v>0</v>
      </c>
      <c r="BJ193" s="152">
        <v>0</v>
      </c>
      <c r="BK193" s="152">
        <v>0</v>
      </c>
      <c r="BL193" s="152">
        <v>0</v>
      </c>
      <c r="BM193" s="256">
        <v>0</v>
      </c>
      <c r="BO193" s="60">
        <v>0</v>
      </c>
      <c r="BP193" s="60">
        <v>0</v>
      </c>
      <c r="BQ193" s="60">
        <v>0</v>
      </c>
      <c r="BR193" s="60">
        <v>0</v>
      </c>
      <c r="BS193" s="60">
        <v>0</v>
      </c>
      <c r="BT193" s="60">
        <v>0</v>
      </c>
    </row>
    <row r="194" spans="1:72">
      <c r="A194" t="s">
        <v>555</v>
      </c>
      <c r="B194" s="104" t="s">
        <v>386</v>
      </c>
      <c r="C194" s="126" t="s">
        <v>240</v>
      </c>
      <c r="D194" s="51" t="s">
        <v>424</v>
      </c>
      <c r="E194" s="250"/>
      <c r="F194" s="208"/>
      <c r="G194" s="208"/>
      <c r="H194" s="208"/>
      <c r="I194" s="208"/>
      <c r="J194" s="208"/>
      <c r="K194" s="208"/>
      <c r="L194" s="208"/>
      <c r="M194" s="208"/>
      <c r="N194" s="251"/>
      <c r="O194" s="250"/>
      <c r="P194" s="208"/>
      <c r="Q194" s="208"/>
      <c r="R194" s="208"/>
      <c r="S194" s="208"/>
      <c r="T194" s="208"/>
      <c r="U194" s="208"/>
      <c r="V194" s="208"/>
      <c r="W194" s="208"/>
      <c r="X194" s="251"/>
      <c r="Y194" s="250"/>
      <c r="Z194" s="208"/>
      <c r="AA194" s="208"/>
      <c r="AB194" s="208"/>
      <c r="AC194" s="208"/>
      <c r="AD194" s="208"/>
      <c r="AE194" s="208"/>
      <c r="AF194" s="208"/>
      <c r="AG194" s="208"/>
      <c r="AH194" s="251"/>
      <c r="AJ194" s="255">
        <v>0</v>
      </c>
      <c r="AK194" s="152">
        <v>0</v>
      </c>
      <c r="AL194" s="152">
        <v>0</v>
      </c>
      <c r="AM194" s="152">
        <v>0</v>
      </c>
      <c r="AN194" s="152">
        <v>0</v>
      </c>
      <c r="AO194" s="152">
        <v>0</v>
      </c>
      <c r="AP194" s="152">
        <v>0</v>
      </c>
      <c r="AQ194" s="152">
        <v>0</v>
      </c>
      <c r="AR194" s="152">
        <v>0</v>
      </c>
      <c r="AS194" s="256">
        <v>0</v>
      </c>
      <c r="AT194" s="255">
        <v>0</v>
      </c>
      <c r="AU194" s="152">
        <v>0</v>
      </c>
      <c r="AV194" s="152">
        <v>0</v>
      </c>
      <c r="AW194" s="152">
        <v>0</v>
      </c>
      <c r="AX194" s="152">
        <v>0</v>
      </c>
      <c r="AY194" s="152">
        <v>0</v>
      </c>
      <c r="AZ194" s="152">
        <v>0</v>
      </c>
      <c r="BA194" s="152">
        <v>0</v>
      </c>
      <c r="BB194" s="152">
        <v>0</v>
      </c>
      <c r="BC194" s="262">
        <v>0</v>
      </c>
      <c r="BD194" s="255">
        <v>0</v>
      </c>
      <c r="BE194" s="152">
        <v>0</v>
      </c>
      <c r="BF194" s="152">
        <v>0</v>
      </c>
      <c r="BG194" s="152">
        <v>0</v>
      </c>
      <c r="BH194" s="152">
        <v>0</v>
      </c>
      <c r="BI194" s="152">
        <v>0</v>
      </c>
      <c r="BJ194" s="152">
        <v>0</v>
      </c>
      <c r="BK194" s="152">
        <v>0</v>
      </c>
      <c r="BL194" s="152">
        <v>0</v>
      </c>
      <c r="BM194" s="256">
        <v>0</v>
      </c>
      <c r="BO194" s="60">
        <v>0</v>
      </c>
      <c r="BP194" s="60">
        <v>0</v>
      </c>
      <c r="BQ194" s="60">
        <v>0</v>
      </c>
      <c r="BR194" s="60">
        <v>0</v>
      </c>
      <c r="BS194" s="60">
        <v>0</v>
      </c>
      <c r="BT194" s="60">
        <v>0</v>
      </c>
    </row>
    <row r="195" spans="1:72">
      <c r="A195" t="s">
        <v>555</v>
      </c>
      <c r="B195" s="104" t="s">
        <v>388</v>
      </c>
      <c r="C195" s="126" t="s">
        <v>240</v>
      </c>
      <c r="D195" s="51" t="s">
        <v>424</v>
      </c>
      <c r="E195" s="250"/>
      <c r="F195" s="208"/>
      <c r="G195" s="208"/>
      <c r="H195" s="208"/>
      <c r="I195" s="208"/>
      <c r="J195" s="208"/>
      <c r="K195" s="208"/>
      <c r="L195" s="208"/>
      <c r="M195" s="208"/>
      <c r="N195" s="251"/>
      <c r="O195" s="250"/>
      <c r="P195" s="208"/>
      <c r="Q195" s="208"/>
      <c r="R195" s="208"/>
      <c r="S195" s="208"/>
      <c r="T195" s="208"/>
      <c r="U195" s="208"/>
      <c r="V195" s="208"/>
      <c r="W195" s="208"/>
      <c r="X195" s="251"/>
      <c r="Y195" s="250"/>
      <c r="Z195" s="208"/>
      <c r="AA195" s="208"/>
      <c r="AB195" s="208"/>
      <c r="AC195" s="208"/>
      <c r="AD195" s="208"/>
      <c r="AE195" s="208"/>
      <c r="AF195" s="208"/>
      <c r="AG195" s="208"/>
      <c r="AH195" s="251"/>
      <c r="AJ195" s="255">
        <v>0</v>
      </c>
      <c r="AK195" s="152">
        <v>0</v>
      </c>
      <c r="AL195" s="152">
        <v>0</v>
      </c>
      <c r="AM195" s="152">
        <v>0</v>
      </c>
      <c r="AN195" s="152">
        <v>0</v>
      </c>
      <c r="AO195" s="152">
        <v>0</v>
      </c>
      <c r="AP195" s="152">
        <v>0</v>
      </c>
      <c r="AQ195" s="152">
        <v>0</v>
      </c>
      <c r="AR195" s="152">
        <v>0</v>
      </c>
      <c r="AS195" s="256">
        <v>0</v>
      </c>
      <c r="AT195" s="255">
        <v>0</v>
      </c>
      <c r="AU195" s="152">
        <v>0</v>
      </c>
      <c r="AV195" s="152">
        <v>0</v>
      </c>
      <c r="AW195" s="152">
        <v>0</v>
      </c>
      <c r="AX195" s="152">
        <v>0</v>
      </c>
      <c r="AY195" s="152">
        <v>0</v>
      </c>
      <c r="AZ195" s="152">
        <v>0</v>
      </c>
      <c r="BA195" s="152">
        <v>0</v>
      </c>
      <c r="BB195" s="152">
        <v>0</v>
      </c>
      <c r="BC195" s="262">
        <v>0</v>
      </c>
      <c r="BD195" s="255">
        <v>0</v>
      </c>
      <c r="BE195" s="152">
        <v>0</v>
      </c>
      <c r="BF195" s="152">
        <v>0</v>
      </c>
      <c r="BG195" s="152">
        <v>0</v>
      </c>
      <c r="BH195" s="152">
        <v>0</v>
      </c>
      <c r="BI195" s="152">
        <v>0</v>
      </c>
      <c r="BJ195" s="152">
        <v>0</v>
      </c>
      <c r="BK195" s="152">
        <v>0</v>
      </c>
      <c r="BL195" s="152">
        <v>0</v>
      </c>
      <c r="BM195" s="256">
        <v>0</v>
      </c>
      <c r="BO195" s="60">
        <v>0</v>
      </c>
      <c r="BP195" s="60">
        <v>0</v>
      </c>
      <c r="BQ195" s="60">
        <v>0</v>
      </c>
      <c r="BR195" s="60">
        <v>0</v>
      </c>
      <c r="BS195" s="60">
        <v>0</v>
      </c>
      <c r="BT195" s="60">
        <v>0</v>
      </c>
    </row>
    <row r="196" spans="1:72">
      <c r="A196" t="s">
        <v>555</v>
      </c>
      <c r="B196" s="104" t="s">
        <v>390</v>
      </c>
      <c r="C196" s="126" t="s">
        <v>240</v>
      </c>
      <c r="D196" s="51" t="s">
        <v>424</v>
      </c>
      <c r="E196" s="250"/>
      <c r="F196" s="208"/>
      <c r="G196" s="208"/>
      <c r="H196" s="208"/>
      <c r="I196" s="208"/>
      <c r="J196" s="208"/>
      <c r="K196" s="208"/>
      <c r="L196" s="208"/>
      <c r="M196" s="208"/>
      <c r="N196" s="251"/>
      <c r="O196" s="250"/>
      <c r="P196" s="208"/>
      <c r="Q196" s="208"/>
      <c r="R196" s="208"/>
      <c r="S196" s="208"/>
      <c r="T196" s="208"/>
      <c r="U196" s="208"/>
      <c r="V196" s="208"/>
      <c r="W196" s="208"/>
      <c r="X196" s="251"/>
      <c r="Y196" s="250"/>
      <c r="Z196" s="208"/>
      <c r="AA196" s="208"/>
      <c r="AB196" s="208"/>
      <c r="AC196" s="208"/>
      <c r="AD196" s="208"/>
      <c r="AE196" s="208"/>
      <c r="AF196" s="208"/>
      <c r="AG196" s="208"/>
      <c r="AH196" s="251"/>
      <c r="AJ196" s="255">
        <v>0</v>
      </c>
      <c r="AK196" s="152">
        <v>0</v>
      </c>
      <c r="AL196" s="152">
        <v>0</v>
      </c>
      <c r="AM196" s="152">
        <v>0</v>
      </c>
      <c r="AN196" s="152">
        <v>0</v>
      </c>
      <c r="AO196" s="152">
        <v>0</v>
      </c>
      <c r="AP196" s="152">
        <v>0</v>
      </c>
      <c r="AQ196" s="152">
        <v>0</v>
      </c>
      <c r="AR196" s="152">
        <v>0</v>
      </c>
      <c r="AS196" s="256">
        <v>0</v>
      </c>
      <c r="AT196" s="255">
        <v>0</v>
      </c>
      <c r="AU196" s="152">
        <v>0</v>
      </c>
      <c r="AV196" s="152">
        <v>0</v>
      </c>
      <c r="AW196" s="152">
        <v>0</v>
      </c>
      <c r="AX196" s="152">
        <v>0</v>
      </c>
      <c r="AY196" s="152">
        <v>0</v>
      </c>
      <c r="AZ196" s="152">
        <v>0</v>
      </c>
      <c r="BA196" s="152">
        <v>0</v>
      </c>
      <c r="BB196" s="152">
        <v>0</v>
      </c>
      <c r="BC196" s="262">
        <v>0</v>
      </c>
      <c r="BD196" s="255">
        <v>0</v>
      </c>
      <c r="BE196" s="152">
        <v>0</v>
      </c>
      <c r="BF196" s="152">
        <v>0</v>
      </c>
      <c r="BG196" s="152">
        <v>0</v>
      </c>
      <c r="BH196" s="152">
        <v>0</v>
      </c>
      <c r="BI196" s="152">
        <v>0</v>
      </c>
      <c r="BJ196" s="152">
        <v>0</v>
      </c>
      <c r="BK196" s="152">
        <v>0</v>
      </c>
      <c r="BL196" s="152">
        <v>0</v>
      </c>
      <c r="BM196" s="256">
        <v>0</v>
      </c>
      <c r="BO196" s="60">
        <v>0</v>
      </c>
      <c r="BP196" s="60">
        <v>0</v>
      </c>
      <c r="BQ196" s="60">
        <v>0</v>
      </c>
      <c r="BR196" s="60">
        <v>0</v>
      </c>
      <c r="BS196" s="60">
        <v>0</v>
      </c>
      <c r="BT196" s="60">
        <v>0</v>
      </c>
    </row>
    <row r="197" spans="1:72">
      <c r="A197" t="s">
        <v>555</v>
      </c>
      <c r="B197" s="104" t="s">
        <v>392</v>
      </c>
      <c r="C197" s="126" t="s">
        <v>240</v>
      </c>
      <c r="D197" s="51" t="s">
        <v>424</v>
      </c>
      <c r="E197" s="250"/>
      <c r="F197" s="208"/>
      <c r="G197" s="208"/>
      <c r="H197" s="208"/>
      <c r="I197" s="208"/>
      <c r="J197" s="208"/>
      <c r="K197" s="208"/>
      <c r="L197" s="208"/>
      <c r="M197" s="208"/>
      <c r="N197" s="251"/>
      <c r="O197" s="250"/>
      <c r="P197" s="208"/>
      <c r="Q197" s="208"/>
      <c r="R197" s="208"/>
      <c r="S197" s="208"/>
      <c r="T197" s="208"/>
      <c r="U197" s="208"/>
      <c r="V197" s="208"/>
      <c r="W197" s="208"/>
      <c r="X197" s="251"/>
      <c r="Y197" s="250"/>
      <c r="Z197" s="208"/>
      <c r="AA197" s="208"/>
      <c r="AB197" s="208"/>
      <c r="AC197" s="208"/>
      <c r="AD197" s="208"/>
      <c r="AE197" s="208"/>
      <c r="AF197" s="208"/>
      <c r="AG197" s="208"/>
      <c r="AH197" s="251"/>
      <c r="AJ197" s="255">
        <v>0</v>
      </c>
      <c r="AK197" s="152">
        <v>0</v>
      </c>
      <c r="AL197" s="152">
        <v>0</v>
      </c>
      <c r="AM197" s="152">
        <v>0</v>
      </c>
      <c r="AN197" s="152">
        <v>0</v>
      </c>
      <c r="AO197" s="152">
        <v>0</v>
      </c>
      <c r="AP197" s="152">
        <v>0</v>
      </c>
      <c r="AQ197" s="152">
        <v>0</v>
      </c>
      <c r="AR197" s="152">
        <v>0</v>
      </c>
      <c r="AS197" s="256">
        <v>0</v>
      </c>
      <c r="AT197" s="255">
        <v>0</v>
      </c>
      <c r="AU197" s="152">
        <v>0</v>
      </c>
      <c r="AV197" s="152">
        <v>0</v>
      </c>
      <c r="AW197" s="152">
        <v>0</v>
      </c>
      <c r="AX197" s="152">
        <v>0</v>
      </c>
      <c r="AY197" s="152">
        <v>0</v>
      </c>
      <c r="AZ197" s="152">
        <v>0</v>
      </c>
      <c r="BA197" s="152">
        <v>0</v>
      </c>
      <c r="BB197" s="152">
        <v>0</v>
      </c>
      <c r="BC197" s="262">
        <v>0</v>
      </c>
      <c r="BD197" s="255">
        <v>0</v>
      </c>
      <c r="BE197" s="152">
        <v>0</v>
      </c>
      <c r="BF197" s="152">
        <v>0</v>
      </c>
      <c r="BG197" s="152">
        <v>0</v>
      </c>
      <c r="BH197" s="152">
        <v>0</v>
      </c>
      <c r="BI197" s="152">
        <v>0</v>
      </c>
      <c r="BJ197" s="152">
        <v>0</v>
      </c>
      <c r="BK197" s="152">
        <v>0</v>
      </c>
      <c r="BL197" s="152">
        <v>0</v>
      </c>
      <c r="BM197" s="256">
        <v>0</v>
      </c>
      <c r="BO197" s="60">
        <v>0</v>
      </c>
      <c r="BP197" s="60">
        <v>0</v>
      </c>
      <c r="BQ197" s="60">
        <v>0</v>
      </c>
      <c r="BR197" s="60">
        <v>0</v>
      </c>
      <c r="BS197" s="60">
        <v>0</v>
      </c>
      <c r="BT197" s="60">
        <v>0</v>
      </c>
    </row>
    <row r="198" spans="1:72">
      <c r="A198" t="s">
        <v>555</v>
      </c>
      <c r="B198" s="104" t="s">
        <v>394</v>
      </c>
      <c r="C198" s="126" t="s">
        <v>240</v>
      </c>
      <c r="D198" s="51" t="s">
        <v>424</v>
      </c>
      <c r="E198" s="250"/>
      <c r="F198" s="208"/>
      <c r="G198" s="208"/>
      <c r="H198" s="208"/>
      <c r="I198" s="208"/>
      <c r="J198" s="208"/>
      <c r="K198" s="208"/>
      <c r="L198" s="208"/>
      <c r="M198" s="208"/>
      <c r="N198" s="251"/>
      <c r="O198" s="250"/>
      <c r="P198" s="208"/>
      <c r="Q198" s="208"/>
      <c r="R198" s="208"/>
      <c r="S198" s="208"/>
      <c r="T198" s="208"/>
      <c r="U198" s="208"/>
      <c r="V198" s="208"/>
      <c r="W198" s="208"/>
      <c r="X198" s="251"/>
      <c r="Y198" s="250"/>
      <c r="Z198" s="208"/>
      <c r="AA198" s="208"/>
      <c r="AB198" s="208"/>
      <c r="AC198" s="208"/>
      <c r="AD198" s="208"/>
      <c r="AE198" s="208"/>
      <c r="AF198" s="208"/>
      <c r="AG198" s="208"/>
      <c r="AH198" s="251"/>
      <c r="AJ198" s="255">
        <v>0</v>
      </c>
      <c r="AK198" s="152">
        <v>0</v>
      </c>
      <c r="AL198" s="152">
        <v>0</v>
      </c>
      <c r="AM198" s="152">
        <v>0</v>
      </c>
      <c r="AN198" s="152">
        <v>0</v>
      </c>
      <c r="AO198" s="152">
        <v>0</v>
      </c>
      <c r="AP198" s="152">
        <v>0</v>
      </c>
      <c r="AQ198" s="152">
        <v>0</v>
      </c>
      <c r="AR198" s="152">
        <v>0</v>
      </c>
      <c r="AS198" s="256">
        <v>0</v>
      </c>
      <c r="AT198" s="255">
        <v>0</v>
      </c>
      <c r="AU198" s="152">
        <v>0</v>
      </c>
      <c r="AV198" s="152">
        <v>0</v>
      </c>
      <c r="AW198" s="152">
        <v>0</v>
      </c>
      <c r="AX198" s="152">
        <v>0</v>
      </c>
      <c r="AY198" s="152">
        <v>0</v>
      </c>
      <c r="AZ198" s="152">
        <v>0</v>
      </c>
      <c r="BA198" s="152">
        <v>0</v>
      </c>
      <c r="BB198" s="152">
        <v>0</v>
      </c>
      <c r="BC198" s="262">
        <v>0</v>
      </c>
      <c r="BD198" s="255">
        <v>0</v>
      </c>
      <c r="BE198" s="152">
        <v>0</v>
      </c>
      <c r="BF198" s="152">
        <v>0</v>
      </c>
      <c r="BG198" s="152">
        <v>0</v>
      </c>
      <c r="BH198" s="152">
        <v>0</v>
      </c>
      <c r="BI198" s="152">
        <v>0</v>
      </c>
      <c r="BJ198" s="152">
        <v>0</v>
      </c>
      <c r="BK198" s="152">
        <v>0</v>
      </c>
      <c r="BL198" s="152">
        <v>0</v>
      </c>
      <c r="BM198" s="256">
        <v>0</v>
      </c>
      <c r="BO198" s="60">
        <v>0</v>
      </c>
      <c r="BP198" s="60">
        <v>0</v>
      </c>
      <c r="BQ198" s="60">
        <v>0</v>
      </c>
      <c r="BR198" s="60">
        <v>0</v>
      </c>
      <c r="BS198" s="60">
        <v>0</v>
      </c>
      <c r="BT198" s="60">
        <v>0</v>
      </c>
    </row>
    <row r="199" spans="1:72">
      <c r="A199" t="s">
        <v>555</v>
      </c>
      <c r="B199" s="104" t="s">
        <v>396</v>
      </c>
      <c r="C199" s="126" t="s">
        <v>240</v>
      </c>
      <c r="D199" s="51" t="s">
        <v>424</v>
      </c>
      <c r="E199" s="250"/>
      <c r="F199" s="208"/>
      <c r="G199" s="208"/>
      <c r="H199" s="208"/>
      <c r="I199" s="208"/>
      <c r="J199" s="208"/>
      <c r="K199" s="208"/>
      <c r="L199" s="208"/>
      <c r="M199" s="208"/>
      <c r="N199" s="251"/>
      <c r="O199" s="250"/>
      <c r="P199" s="208"/>
      <c r="Q199" s="208"/>
      <c r="R199" s="208"/>
      <c r="S199" s="208"/>
      <c r="T199" s="208"/>
      <c r="U199" s="208"/>
      <c r="V199" s="208"/>
      <c r="W199" s="208"/>
      <c r="X199" s="251"/>
      <c r="Y199" s="250"/>
      <c r="Z199" s="208"/>
      <c r="AA199" s="208"/>
      <c r="AB199" s="208"/>
      <c r="AC199" s="208"/>
      <c r="AD199" s="208"/>
      <c r="AE199" s="208"/>
      <c r="AF199" s="208"/>
      <c r="AG199" s="208"/>
      <c r="AH199" s="251"/>
      <c r="AJ199" s="255">
        <v>0</v>
      </c>
      <c r="AK199" s="152">
        <v>0</v>
      </c>
      <c r="AL199" s="152">
        <v>0</v>
      </c>
      <c r="AM199" s="152">
        <v>0</v>
      </c>
      <c r="AN199" s="152">
        <v>0</v>
      </c>
      <c r="AO199" s="152">
        <v>0</v>
      </c>
      <c r="AP199" s="152">
        <v>0</v>
      </c>
      <c r="AQ199" s="152">
        <v>0</v>
      </c>
      <c r="AR199" s="152">
        <v>0</v>
      </c>
      <c r="AS199" s="256">
        <v>0</v>
      </c>
      <c r="AT199" s="255">
        <v>0</v>
      </c>
      <c r="AU199" s="152">
        <v>0</v>
      </c>
      <c r="AV199" s="152">
        <v>0</v>
      </c>
      <c r="AW199" s="152">
        <v>0</v>
      </c>
      <c r="AX199" s="152">
        <v>0</v>
      </c>
      <c r="AY199" s="152">
        <v>0</v>
      </c>
      <c r="AZ199" s="152">
        <v>0</v>
      </c>
      <c r="BA199" s="152">
        <v>0</v>
      </c>
      <c r="BB199" s="152">
        <v>0</v>
      </c>
      <c r="BC199" s="262">
        <v>0</v>
      </c>
      <c r="BD199" s="255">
        <v>0</v>
      </c>
      <c r="BE199" s="152">
        <v>0</v>
      </c>
      <c r="BF199" s="152">
        <v>0</v>
      </c>
      <c r="BG199" s="152">
        <v>0</v>
      </c>
      <c r="BH199" s="152">
        <v>0</v>
      </c>
      <c r="BI199" s="152">
        <v>0</v>
      </c>
      <c r="BJ199" s="152">
        <v>0</v>
      </c>
      <c r="BK199" s="152">
        <v>0</v>
      </c>
      <c r="BL199" s="152">
        <v>0</v>
      </c>
      <c r="BM199" s="256">
        <v>0</v>
      </c>
      <c r="BO199" s="60">
        <v>0</v>
      </c>
      <c r="BP199" s="60">
        <v>0</v>
      </c>
      <c r="BQ199" s="60">
        <v>0</v>
      </c>
      <c r="BR199" s="60">
        <v>0</v>
      </c>
      <c r="BS199" s="60">
        <v>0</v>
      </c>
      <c r="BT199" s="60">
        <v>0</v>
      </c>
    </row>
    <row r="200" spans="1:72" ht="15.75" thickBot="1">
      <c r="A200" t="s">
        <v>555</v>
      </c>
      <c r="B200" s="104" t="s">
        <v>398</v>
      </c>
      <c r="C200" s="126" t="s">
        <v>240</v>
      </c>
      <c r="D200" s="51" t="s">
        <v>424</v>
      </c>
      <c r="E200" s="250"/>
      <c r="F200" s="208"/>
      <c r="G200" s="208"/>
      <c r="H200" s="208"/>
      <c r="I200" s="208"/>
      <c r="J200" s="208"/>
      <c r="K200" s="208"/>
      <c r="L200" s="208"/>
      <c r="M200" s="208"/>
      <c r="N200" s="251"/>
      <c r="O200" s="250"/>
      <c r="P200" s="208"/>
      <c r="Q200" s="208"/>
      <c r="R200" s="208"/>
      <c r="S200" s="208"/>
      <c r="T200" s="208"/>
      <c r="U200" s="208"/>
      <c r="V200" s="208"/>
      <c r="W200" s="208"/>
      <c r="X200" s="251"/>
      <c r="Y200" s="250"/>
      <c r="Z200" s="208"/>
      <c r="AA200" s="208"/>
      <c r="AB200" s="208"/>
      <c r="AC200" s="208"/>
      <c r="AD200" s="208"/>
      <c r="AE200" s="208"/>
      <c r="AF200" s="208"/>
      <c r="AG200" s="208"/>
      <c r="AH200" s="251"/>
      <c r="AJ200" s="255">
        <v>0</v>
      </c>
      <c r="AK200" s="152">
        <v>0</v>
      </c>
      <c r="AL200" s="152">
        <v>0</v>
      </c>
      <c r="AM200" s="152">
        <v>0</v>
      </c>
      <c r="AN200" s="152">
        <v>0</v>
      </c>
      <c r="AO200" s="152">
        <v>0</v>
      </c>
      <c r="AP200" s="152">
        <v>0</v>
      </c>
      <c r="AQ200" s="152">
        <v>0</v>
      </c>
      <c r="AR200" s="152">
        <v>0</v>
      </c>
      <c r="AS200" s="256">
        <v>0</v>
      </c>
      <c r="AT200" s="259">
        <v>0</v>
      </c>
      <c r="AU200" s="260">
        <v>0</v>
      </c>
      <c r="AV200" s="260">
        <v>0</v>
      </c>
      <c r="AW200" s="260">
        <v>0</v>
      </c>
      <c r="AX200" s="260">
        <v>0</v>
      </c>
      <c r="AY200" s="260">
        <v>0</v>
      </c>
      <c r="AZ200" s="260">
        <v>0</v>
      </c>
      <c r="BA200" s="260">
        <v>0</v>
      </c>
      <c r="BB200" s="260">
        <v>0</v>
      </c>
      <c r="BC200" s="263">
        <v>0</v>
      </c>
      <c r="BD200" s="255">
        <v>0</v>
      </c>
      <c r="BE200" s="152">
        <v>0</v>
      </c>
      <c r="BF200" s="152">
        <v>0</v>
      </c>
      <c r="BG200" s="152">
        <v>0</v>
      </c>
      <c r="BH200" s="152">
        <v>0</v>
      </c>
      <c r="BI200" s="152">
        <v>0</v>
      </c>
      <c r="BJ200" s="152">
        <v>0</v>
      </c>
      <c r="BK200" s="152">
        <v>0</v>
      </c>
      <c r="BL200" s="152">
        <v>0</v>
      </c>
      <c r="BM200" s="256">
        <v>0</v>
      </c>
      <c r="BO200" s="60">
        <v>0</v>
      </c>
      <c r="BP200" s="60">
        <v>0</v>
      </c>
      <c r="BQ200" s="60">
        <v>0</v>
      </c>
      <c r="BR200" s="60">
        <v>0</v>
      </c>
      <c r="BS200" s="60">
        <v>0</v>
      </c>
      <c r="BT200" s="60">
        <v>0</v>
      </c>
    </row>
    <row r="201" spans="1:72" ht="15.75" thickBot="1">
      <c r="A201" t="s">
        <v>555</v>
      </c>
      <c r="B201" s="12"/>
      <c r="C201" s="13" t="s">
        <v>212</v>
      </c>
      <c r="D201" s="51" t="s">
        <v>424</v>
      </c>
      <c r="E201" s="252">
        <v>12.355947049999939</v>
      </c>
      <c r="F201" s="253">
        <v>814.68460063999942</v>
      </c>
      <c r="G201" s="253">
        <v>653.26562335999722</v>
      </c>
      <c r="H201" s="253">
        <v>237.81737224999978</v>
      </c>
      <c r="I201" s="253">
        <v>119.15511132000005</v>
      </c>
      <c r="J201" s="253">
        <v>147.56938943000009</v>
      </c>
      <c r="K201" s="253">
        <v>104.16161699000003</v>
      </c>
      <c r="L201" s="253">
        <v>82.196478629999987</v>
      </c>
      <c r="M201" s="253">
        <v>273.89000574000016</v>
      </c>
      <c r="N201" s="254">
        <v>409.15787293</v>
      </c>
      <c r="O201" s="252">
        <v>12.361825589999984</v>
      </c>
      <c r="P201" s="253">
        <v>795.57708546593733</v>
      </c>
      <c r="Q201" s="253">
        <v>534.11104186892442</v>
      </c>
      <c r="R201" s="253">
        <v>430.60490944681879</v>
      </c>
      <c r="S201" s="253">
        <v>405.2716167138687</v>
      </c>
      <c r="T201" s="253">
        <v>99.097933300000022</v>
      </c>
      <c r="U201" s="253">
        <v>97.314137495098322</v>
      </c>
      <c r="V201" s="253">
        <v>113.33136832000001</v>
      </c>
      <c r="W201" s="253">
        <v>90.439097659999959</v>
      </c>
      <c r="X201" s="254">
        <v>1754.4025475000001</v>
      </c>
      <c r="Y201" s="252">
        <v>14.209075729999984</v>
      </c>
      <c r="Z201" s="253">
        <v>842.26452105241026</v>
      </c>
      <c r="AA201" s="253">
        <v>524.52763870974047</v>
      </c>
      <c r="AB201" s="253">
        <v>328.64962795681896</v>
      </c>
      <c r="AC201" s="253">
        <v>141.60208012386821</v>
      </c>
      <c r="AD201" s="253">
        <v>70.025191710000001</v>
      </c>
      <c r="AE201" s="253">
        <v>85.798517265098326</v>
      </c>
      <c r="AF201" s="253">
        <v>95.950009829999999</v>
      </c>
      <c r="AG201" s="253">
        <v>75.376639209999979</v>
      </c>
      <c r="AH201" s="254">
        <v>947.81875129000014</v>
      </c>
      <c r="AJ201" s="252">
        <v>0.96437191595957517</v>
      </c>
      <c r="AK201" s="253">
        <v>0.97063501620869419</v>
      </c>
      <c r="AL201" s="253">
        <v>0.97695048741803681</v>
      </c>
      <c r="AM201" s="253">
        <v>0.95466551716924253</v>
      </c>
      <c r="AN201" s="253">
        <v>0.95426758889108199</v>
      </c>
      <c r="AO201" s="253">
        <v>0.96266380929852746</v>
      </c>
      <c r="AP201" s="253">
        <v>0.97202245754005279</v>
      </c>
      <c r="AQ201" s="253">
        <v>0.98011926035689423</v>
      </c>
      <c r="AR201" s="253">
        <v>0.98067654706257823</v>
      </c>
      <c r="AS201" s="254">
        <v>0.96431368394950234</v>
      </c>
      <c r="AT201" s="257">
        <v>0.96903933418604871</v>
      </c>
      <c r="AU201" s="258">
        <v>0.97101858979293254</v>
      </c>
      <c r="AV201" s="258">
        <v>0.97624713365480564</v>
      </c>
      <c r="AW201" s="258">
        <v>0.97612484157820634</v>
      </c>
      <c r="AX201" s="258">
        <v>0.97077670013721451</v>
      </c>
      <c r="AY201" s="258">
        <v>0.9496837619847861</v>
      </c>
      <c r="AZ201" s="258">
        <v>0.92710044585278484</v>
      </c>
      <c r="BA201" s="258">
        <v>0.93845097170850666</v>
      </c>
      <c r="BB201" s="258">
        <v>0.96042156379736332</v>
      </c>
      <c r="BC201" s="264">
        <v>0.97681420497040261</v>
      </c>
      <c r="BD201" s="252">
        <v>0.97144575568039615</v>
      </c>
      <c r="BE201" s="253">
        <v>0.97195042502166984</v>
      </c>
      <c r="BF201" s="253">
        <v>0.97570037221063155</v>
      </c>
      <c r="BG201" s="253">
        <v>0.97404079837959223</v>
      </c>
      <c r="BH201" s="253">
        <v>0.93162199570948323</v>
      </c>
      <c r="BI201" s="253">
        <v>0.93672453271206924</v>
      </c>
      <c r="BJ201" s="253">
        <v>0.9574315198176242</v>
      </c>
      <c r="BK201" s="253">
        <v>0.93834258925028224</v>
      </c>
      <c r="BL201" s="253">
        <v>0.97649439004915017</v>
      </c>
      <c r="BM201" s="254">
        <v>0.98645846918073476</v>
      </c>
      <c r="BO201" s="60">
        <v>2854.2540183399965</v>
      </c>
      <c r="BP201" s="60">
        <v>4332.5115633606474</v>
      </c>
      <c r="BQ201" s="60">
        <v>3126.2220528779362</v>
      </c>
      <c r="BR201" s="60">
        <v>0.96994358870090991</v>
      </c>
      <c r="BS201" s="60">
        <v>0.97183262258974024</v>
      </c>
      <c r="BT201" s="60">
        <v>0.97304095053208517</v>
      </c>
    </row>
    <row r="203" spans="1:72" ht="15.75" thickBot="1"/>
    <row r="204" spans="1:72" ht="36.6" customHeight="1" thickBot="1">
      <c r="B204" s="212" t="s">
        <v>556</v>
      </c>
      <c r="E204" s="355" t="s">
        <v>542</v>
      </c>
      <c r="F204" s="356"/>
      <c r="G204" s="356"/>
      <c r="H204" s="356"/>
      <c r="I204" s="356"/>
      <c r="J204" s="356"/>
      <c r="K204" s="356"/>
      <c r="L204" s="356"/>
      <c r="M204" s="356"/>
      <c r="N204" s="357"/>
      <c r="O204" s="355" t="s">
        <v>543</v>
      </c>
      <c r="P204" s="356"/>
      <c r="Q204" s="356"/>
      <c r="R204" s="356"/>
      <c r="S204" s="356"/>
      <c r="T204" s="356"/>
      <c r="U204" s="356"/>
      <c r="V204" s="356"/>
      <c r="W204" s="356"/>
      <c r="X204" s="357"/>
      <c r="Y204" s="355" t="s">
        <v>544</v>
      </c>
      <c r="Z204" s="356"/>
      <c r="AA204" s="356"/>
      <c r="AB204" s="356"/>
      <c r="AC204" s="356"/>
      <c r="AD204" s="356"/>
      <c r="AE204" s="356"/>
      <c r="AF204" s="356"/>
      <c r="AG204" s="356"/>
      <c r="AH204" s="357"/>
      <c r="AI204" s="151"/>
      <c r="AJ204" s="352" t="s">
        <v>545</v>
      </c>
      <c r="AK204" s="353"/>
      <c r="AL204" s="353"/>
      <c r="AM204" s="353"/>
      <c r="AN204" s="353"/>
      <c r="AO204" s="353"/>
      <c r="AP204" s="353"/>
      <c r="AQ204" s="353"/>
      <c r="AR204" s="353"/>
      <c r="AS204" s="354"/>
      <c r="AT204" s="352" t="s">
        <v>546</v>
      </c>
      <c r="AU204" s="353"/>
      <c r="AV204" s="353"/>
      <c r="AW204" s="353"/>
      <c r="AX204" s="353"/>
      <c r="AY204" s="353"/>
      <c r="AZ204" s="353"/>
      <c r="BA204" s="353"/>
      <c r="BB204" s="353"/>
      <c r="BC204" s="353"/>
      <c r="BD204" s="352" t="s">
        <v>547</v>
      </c>
      <c r="BE204" s="353"/>
      <c r="BF204" s="353"/>
      <c r="BG204" s="353"/>
      <c r="BH204" s="353"/>
      <c r="BI204" s="353"/>
      <c r="BJ204" s="353"/>
      <c r="BK204" s="353"/>
      <c r="BL204" s="353"/>
      <c r="BM204" s="354"/>
      <c r="BO204" s="213"/>
      <c r="BP204" s="151"/>
      <c r="BQ204" s="151"/>
      <c r="BR204" s="151"/>
      <c r="BS204" s="151"/>
      <c r="BT204" s="151"/>
    </row>
    <row r="205" spans="1:72" ht="15.75" thickBot="1">
      <c r="B205" s="103"/>
      <c r="C205" s="103" t="s">
        <v>408</v>
      </c>
      <c r="D205" s="50" t="s">
        <v>138</v>
      </c>
      <c r="E205" s="240" t="s">
        <v>436</v>
      </c>
      <c r="F205" s="241" t="s">
        <v>437</v>
      </c>
      <c r="G205" s="242" t="s">
        <v>438</v>
      </c>
      <c r="H205" s="243" t="s">
        <v>439</v>
      </c>
      <c r="I205" s="244" t="s">
        <v>440</v>
      </c>
      <c r="J205" s="245" t="s">
        <v>441</v>
      </c>
      <c r="K205" s="246" t="s">
        <v>442</v>
      </c>
      <c r="L205" s="247" t="s">
        <v>443</v>
      </c>
      <c r="M205" s="248" t="s">
        <v>444</v>
      </c>
      <c r="N205" s="249" t="s">
        <v>445</v>
      </c>
      <c r="O205" s="240" t="s">
        <v>436</v>
      </c>
      <c r="P205" s="241" t="s">
        <v>437</v>
      </c>
      <c r="Q205" s="242" t="s">
        <v>438</v>
      </c>
      <c r="R205" s="243" t="s">
        <v>439</v>
      </c>
      <c r="S205" s="244" t="s">
        <v>440</v>
      </c>
      <c r="T205" s="245" t="s">
        <v>441</v>
      </c>
      <c r="U205" s="246" t="s">
        <v>442</v>
      </c>
      <c r="V205" s="247" t="s">
        <v>443</v>
      </c>
      <c r="W205" s="248" t="s">
        <v>444</v>
      </c>
      <c r="X205" s="249" t="s">
        <v>445</v>
      </c>
      <c r="Y205" s="240" t="s">
        <v>436</v>
      </c>
      <c r="Z205" s="241" t="s">
        <v>437</v>
      </c>
      <c r="AA205" s="242" t="s">
        <v>438</v>
      </c>
      <c r="AB205" s="243" t="s">
        <v>439</v>
      </c>
      <c r="AC205" s="244" t="s">
        <v>440</v>
      </c>
      <c r="AD205" s="245" t="s">
        <v>441</v>
      </c>
      <c r="AE205" s="246" t="s">
        <v>442</v>
      </c>
      <c r="AF205" s="247" t="s">
        <v>443</v>
      </c>
      <c r="AG205" s="248" t="s">
        <v>444</v>
      </c>
      <c r="AH205" s="249" t="s">
        <v>445</v>
      </c>
      <c r="AJ205" s="240" t="s">
        <v>436</v>
      </c>
      <c r="AK205" s="241" t="s">
        <v>437</v>
      </c>
      <c r="AL205" s="242" t="s">
        <v>438</v>
      </c>
      <c r="AM205" s="243" t="s">
        <v>439</v>
      </c>
      <c r="AN205" s="244" t="s">
        <v>440</v>
      </c>
      <c r="AO205" s="245" t="s">
        <v>441</v>
      </c>
      <c r="AP205" s="246" t="s">
        <v>442</v>
      </c>
      <c r="AQ205" s="247" t="s">
        <v>443</v>
      </c>
      <c r="AR205" s="248" t="s">
        <v>444</v>
      </c>
      <c r="AS205" s="249" t="s">
        <v>445</v>
      </c>
      <c r="AT205" s="240" t="s">
        <v>436</v>
      </c>
      <c r="AU205" s="241" t="s">
        <v>437</v>
      </c>
      <c r="AV205" s="242" t="s">
        <v>438</v>
      </c>
      <c r="AW205" s="243" t="s">
        <v>439</v>
      </c>
      <c r="AX205" s="244" t="s">
        <v>440</v>
      </c>
      <c r="AY205" s="245" t="s">
        <v>441</v>
      </c>
      <c r="AZ205" s="246" t="s">
        <v>442</v>
      </c>
      <c r="BA205" s="247" t="s">
        <v>443</v>
      </c>
      <c r="BB205" s="248" t="s">
        <v>444</v>
      </c>
      <c r="BC205" s="261" t="s">
        <v>445</v>
      </c>
      <c r="BD205" s="240" t="s">
        <v>436</v>
      </c>
      <c r="BE205" s="241" t="s">
        <v>437</v>
      </c>
      <c r="BF205" s="242" t="s">
        <v>438</v>
      </c>
      <c r="BG205" s="243" t="s">
        <v>439</v>
      </c>
      <c r="BH205" s="244" t="s">
        <v>440</v>
      </c>
      <c r="BI205" s="245" t="s">
        <v>441</v>
      </c>
      <c r="BJ205" s="246" t="s">
        <v>442</v>
      </c>
      <c r="BK205" s="247" t="s">
        <v>443</v>
      </c>
      <c r="BL205" s="248" t="s">
        <v>444</v>
      </c>
      <c r="BM205" s="249" t="s">
        <v>445</v>
      </c>
      <c r="BO205" s="26" t="s">
        <v>212</v>
      </c>
      <c r="BP205" s="26" t="s">
        <v>212</v>
      </c>
      <c r="BQ205" s="26" t="s">
        <v>212</v>
      </c>
      <c r="BR205" s="26" t="s">
        <v>212</v>
      </c>
      <c r="BS205" s="26" t="s">
        <v>212</v>
      </c>
      <c r="BT205" s="26" t="s">
        <v>212</v>
      </c>
    </row>
    <row r="206" spans="1:72">
      <c r="A206" t="s">
        <v>556</v>
      </c>
      <c r="B206" s="104" t="s">
        <v>156</v>
      </c>
      <c r="C206" s="126" t="s">
        <v>157</v>
      </c>
      <c r="D206" s="51" t="s">
        <v>424</v>
      </c>
      <c r="E206" s="250">
        <v>1.6558999999999999E-3</v>
      </c>
      <c r="F206" s="250">
        <v>3.7893900000000008E-2</v>
      </c>
      <c r="G206" s="250">
        <v>4.9677E-4</v>
      </c>
      <c r="H206" s="250">
        <v>1.6061099999999998E-3</v>
      </c>
      <c r="I206" s="250">
        <v>3.3117999999999998E-4</v>
      </c>
      <c r="J206" s="250">
        <v>3.3117999999999998E-4</v>
      </c>
      <c r="K206" s="250">
        <v>4.9677E-4</v>
      </c>
      <c r="L206" s="250">
        <v>4.9677E-4</v>
      </c>
      <c r="M206" s="250">
        <v>0</v>
      </c>
      <c r="N206" s="250">
        <v>9.9354E-4</v>
      </c>
      <c r="O206" s="250">
        <v>1.6558999999999999E-3</v>
      </c>
      <c r="P206" s="250">
        <v>3.8440120000000008E-2</v>
      </c>
      <c r="Q206" s="250">
        <v>4.9677E-4</v>
      </c>
      <c r="R206" s="250">
        <v>4.9677E-4</v>
      </c>
      <c r="S206" s="250">
        <v>2.06099E-3</v>
      </c>
      <c r="T206" s="250">
        <v>3.3117999999999998E-4</v>
      </c>
      <c r="U206" s="250">
        <v>3.3117999999999998E-4</v>
      </c>
      <c r="V206" s="250">
        <v>4.9677E-4</v>
      </c>
      <c r="W206" s="250">
        <v>0</v>
      </c>
      <c r="X206" s="250">
        <v>1.3796099999999999E-3</v>
      </c>
      <c r="Y206" s="250">
        <v>2.1526700000000002E-3</v>
      </c>
      <c r="Z206" s="250">
        <v>3.8605710000000008E-2</v>
      </c>
      <c r="AA206" s="250">
        <v>4.9677E-4</v>
      </c>
      <c r="AB206" s="250">
        <v>4.9677E-4</v>
      </c>
      <c r="AC206" s="250">
        <v>3.3117999999999998E-4</v>
      </c>
      <c r="AD206" s="250">
        <v>3.3117999999999998E-4</v>
      </c>
      <c r="AE206" s="250">
        <v>3.3117999999999998E-4</v>
      </c>
      <c r="AF206" s="250">
        <v>4.9677E-4</v>
      </c>
      <c r="AG206" s="250">
        <v>0</v>
      </c>
      <c r="AH206" s="250">
        <v>1.3796099999999999E-3</v>
      </c>
      <c r="AJ206" s="255">
        <v>6.9885298469605214E-2</v>
      </c>
      <c r="AK206" s="152">
        <v>1.4266440196590064E-2</v>
      </c>
      <c r="AL206" s="152">
        <v>2.2154462498409E-3</v>
      </c>
      <c r="AM206" s="152">
        <v>3.243621106699424E-3</v>
      </c>
      <c r="AN206" s="152">
        <v>1.1495906279934724E-3</v>
      </c>
      <c r="AO206" s="152">
        <v>8.4564184210709082E-4</v>
      </c>
      <c r="AP206" s="152">
        <v>6.8005118707242091E-4</v>
      </c>
      <c r="AQ206" s="152">
        <v>5.5503418643895188E-4</v>
      </c>
      <c r="AR206" s="152">
        <v>0</v>
      </c>
      <c r="AS206" s="256">
        <v>1.4642039450140883E-4</v>
      </c>
      <c r="AT206" s="255">
        <v>6.9885298469605214E-2</v>
      </c>
      <c r="AU206" s="152">
        <v>1.4283751788854111E-2</v>
      </c>
      <c r="AV206" s="152">
        <v>2.2154462498409E-3</v>
      </c>
      <c r="AW206" s="152">
        <v>1.2836143553959863E-3</v>
      </c>
      <c r="AX206" s="152">
        <v>4.5125206085911279E-3</v>
      </c>
      <c r="AY206" s="152">
        <v>8.4564184210709082E-4</v>
      </c>
      <c r="AZ206" s="152">
        <v>6.8102113688662624E-4</v>
      </c>
      <c r="BA206" s="152">
        <v>5.5503418643895188E-4</v>
      </c>
      <c r="BB206" s="152">
        <v>0</v>
      </c>
      <c r="BC206" s="262">
        <v>1.7350915963759272E-4</v>
      </c>
      <c r="BD206" s="255">
        <v>6.9925029397051849E-2</v>
      </c>
      <c r="BE206" s="152">
        <v>1.4265840032023776E-2</v>
      </c>
      <c r="BF206" s="152">
        <v>2.2154462498409E-3</v>
      </c>
      <c r="BG206" s="152">
        <v>1.2836143553959863E-3</v>
      </c>
      <c r="BH206" s="152">
        <v>1.1495906279934724E-3</v>
      </c>
      <c r="BI206" s="152">
        <v>8.4564184210709082E-4</v>
      </c>
      <c r="BJ206" s="152">
        <v>6.8102113688662624E-4</v>
      </c>
      <c r="BK206" s="152">
        <v>5.5503418643895188E-4</v>
      </c>
      <c r="BL206" s="152">
        <v>0</v>
      </c>
      <c r="BM206" s="256">
        <v>1.7350915963759272E-4</v>
      </c>
      <c r="BO206" s="60">
        <v>4.4302120000000014E-2</v>
      </c>
      <c r="BP206" s="60">
        <v>4.5689290000000007E-2</v>
      </c>
      <c r="BQ206" s="60">
        <v>4.462184000000001E-2</v>
      </c>
      <c r="BR206" s="60">
        <v>3.5470063907199092E-3</v>
      </c>
      <c r="BS206" s="60">
        <v>3.3826333535710105E-3</v>
      </c>
      <c r="BT206" s="60">
        <v>3.3398447016044601E-3</v>
      </c>
    </row>
    <row r="207" spans="1:72">
      <c r="A207" t="s">
        <v>556</v>
      </c>
      <c r="B207" s="104" t="s">
        <v>170</v>
      </c>
      <c r="C207" s="126" t="s">
        <v>171</v>
      </c>
      <c r="D207" s="51" t="s">
        <v>424</v>
      </c>
      <c r="E207" s="250">
        <v>0</v>
      </c>
      <c r="F207" s="250">
        <v>2.3953028200000013</v>
      </c>
      <c r="G207" s="250">
        <v>2.1358480300000009</v>
      </c>
      <c r="H207" s="250">
        <v>0.74095121000000019</v>
      </c>
      <c r="I207" s="250">
        <v>0.42870218000000004</v>
      </c>
      <c r="J207" s="250">
        <v>0.45438703999999996</v>
      </c>
      <c r="K207" s="250">
        <v>0.44427246000000004</v>
      </c>
      <c r="L207" s="250">
        <v>0.25901735999999997</v>
      </c>
      <c r="M207" s="250">
        <v>0</v>
      </c>
      <c r="N207" s="250">
        <v>0.27129351999999995</v>
      </c>
      <c r="O207" s="250">
        <v>0</v>
      </c>
      <c r="P207" s="250">
        <v>2.0801626799999982</v>
      </c>
      <c r="Q207" s="250">
        <v>1.872742132373256</v>
      </c>
      <c r="R207" s="250">
        <v>1.7424301462937577</v>
      </c>
      <c r="S207" s="250">
        <v>1.03217125</v>
      </c>
      <c r="T207" s="250">
        <v>0.52648903000000002</v>
      </c>
      <c r="U207" s="250">
        <v>0.56836568435161283</v>
      </c>
      <c r="V207" s="250">
        <v>0.30918228000000003</v>
      </c>
      <c r="W207" s="250">
        <v>0.79991264999999989</v>
      </c>
      <c r="X207" s="250">
        <v>1.2255877399999999</v>
      </c>
      <c r="Y207" s="250">
        <v>0</v>
      </c>
      <c r="Z207" s="250">
        <v>2.28115136</v>
      </c>
      <c r="AA207" s="250">
        <v>1.9428495823732563</v>
      </c>
      <c r="AB207" s="250">
        <v>0.98870871629375767</v>
      </c>
      <c r="AC207" s="250">
        <v>1.03217125</v>
      </c>
      <c r="AD207" s="250">
        <v>0.32936272999999999</v>
      </c>
      <c r="AE207" s="250">
        <v>0.56836568435161283</v>
      </c>
      <c r="AF207" s="250">
        <v>0.12918904</v>
      </c>
      <c r="AG207" s="250">
        <v>0.53424676999999998</v>
      </c>
      <c r="AH207" s="250">
        <v>0.22902089</v>
      </c>
      <c r="AJ207" s="255">
        <v>0</v>
      </c>
      <c r="AK207" s="152">
        <v>0.27171559714729154</v>
      </c>
      <c r="AL207" s="152">
        <v>0.20008012880014325</v>
      </c>
      <c r="AM207" s="152">
        <v>0.15230381356841602</v>
      </c>
      <c r="AN207" s="152">
        <v>0.10602361118728353</v>
      </c>
      <c r="AO207" s="152">
        <v>0.11423014329856185</v>
      </c>
      <c r="AP207" s="152">
        <v>9.5956348183341394E-2</v>
      </c>
      <c r="AQ207" s="152">
        <v>0.11463609305980432</v>
      </c>
      <c r="AR207" s="152">
        <v>0</v>
      </c>
      <c r="AS207" s="256">
        <v>9.8320776211527058E-2</v>
      </c>
      <c r="AT207" s="255">
        <v>0</v>
      </c>
      <c r="AU207" s="152">
        <v>0.27288040605269903</v>
      </c>
      <c r="AV207" s="152">
        <v>0.21255299272525757</v>
      </c>
      <c r="AW207" s="152">
        <v>0.23540825974167215</v>
      </c>
      <c r="AX207" s="152">
        <v>0.17374842257094331</v>
      </c>
      <c r="AY207" s="152">
        <v>0.13545503910448486</v>
      </c>
      <c r="AZ207" s="152">
        <v>0.10144910597604202</v>
      </c>
      <c r="BA207" s="152">
        <v>0.13330592098384511</v>
      </c>
      <c r="BB207" s="152">
        <v>0.10514909264064581</v>
      </c>
      <c r="BC207" s="262">
        <v>9.9264023927275083E-2</v>
      </c>
      <c r="BD207" s="255">
        <v>0</v>
      </c>
      <c r="BE207" s="152">
        <v>0.27064967068190188</v>
      </c>
      <c r="BF207" s="152">
        <v>0.1908619131904109</v>
      </c>
      <c r="BG207" s="152">
        <v>0.19051208621060811</v>
      </c>
      <c r="BH207" s="152">
        <v>0.17374842257094331</v>
      </c>
      <c r="BI207" s="152">
        <v>0.14578139725991138</v>
      </c>
      <c r="BJ207" s="152">
        <v>0.10144910597604202</v>
      </c>
      <c r="BK207" s="152">
        <v>0.10907408483575017</v>
      </c>
      <c r="BL207" s="152">
        <v>0.10467897017066687</v>
      </c>
      <c r="BM207" s="256">
        <v>7.8867886503374368E-2</v>
      </c>
      <c r="BO207" s="60">
        <v>7.1297746200000027</v>
      </c>
      <c r="BP207" s="60">
        <v>10.157043593018624</v>
      </c>
      <c r="BQ207" s="60">
        <v>8.0350660230186257</v>
      </c>
      <c r="BR207" s="60">
        <v>0.16965408297614767</v>
      </c>
      <c r="BS207" s="60">
        <v>0.16505097507886349</v>
      </c>
      <c r="BT207" s="60">
        <v>0.17171943140531243</v>
      </c>
    </row>
    <row r="208" spans="1:72">
      <c r="A208" t="s">
        <v>556</v>
      </c>
      <c r="B208" s="104" t="s">
        <v>182</v>
      </c>
      <c r="C208" s="126" t="s">
        <v>183</v>
      </c>
      <c r="D208" s="51" t="s">
        <v>424</v>
      </c>
      <c r="E208" s="250">
        <v>4.4573269999999998E-2</v>
      </c>
      <c r="F208" s="250">
        <v>0</v>
      </c>
      <c r="G208" s="250">
        <v>0</v>
      </c>
      <c r="H208" s="250">
        <v>0</v>
      </c>
      <c r="I208" s="250">
        <v>0</v>
      </c>
      <c r="J208" s="250">
        <v>0</v>
      </c>
      <c r="K208" s="250">
        <v>0</v>
      </c>
      <c r="L208" s="250">
        <v>0</v>
      </c>
      <c r="M208" s="250">
        <v>6.8451399999999996E-2</v>
      </c>
      <c r="N208" s="250">
        <v>0</v>
      </c>
      <c r="O208" s="250">
        <v>0</v>
      </c>
      <c r="P208" s="250">
        <v>0</v>
      </c>
      <c r="Q208" s="250">
        <v>0</v>
      </c>
      <c r="R208" s="250">
        <v>0</v>
      </c>
      <c r="S208" s="250">
        <v>0</v>
      </c>
      <c r="T208" s="250">
        <v>5.8439140000000001E-2</v>
      </c>
      <c r="U208" s="250">
        <v>0</v>
      </c>
      <c r="V208" s="250">
        <v>0</v>
      </c>
      <c r="W208" s="250">
        <v>0</v>
      </c>
      <c r="X208" s="250">
        <v>9.2304300000000006E-2</v>
      </c>
      <c r="Y208" s="250">
        <v>0</v>
      </c>
      <c r="Z208" s="250">
        <v>0</v>
      </c>
      <c r="AA208" s="250">
        <v>0</v>
      </c>
      <c r="AB208" s="250">
        <v>0</v>
      </c>
      <c r="AC208" s="250">
        <v>0</v>
      </c>
      <c r="AD208" s="250">
        <v>5.8439140000000001E-2</v>
      </c>
      <c r="AE208" s="250">
        <v>0</v>
      </c>
      <c r="AF208" s="250">
        <v>0</v>
      </c>
      <c r="AG208" s="250">
        <v>0</v>
      </c>
      <c r="AH208" s="250">
        <v>9.2304300000000006E-2</v>
      </c>
      <c r="AJ208" s="255">
        <v>0.16774006284541168</v>
      </c>
      <c r="AK208" s="152">
        <v>0</v>
      </c>
      <c r="AL208" s="152">
        <v>0</v>
      </c>
      <c r="AM208" s="152">
        <v>0</v>
      </c>
      <c r="AN208" s="152">
        <v>0</v>
      </c>
      <c r="AO208" s="152">
        <v>0</v>
      </c>
      <c r="AP208" s="152">
        <v>0</v>
      </c>
      <c r="AQ208" s="152">
        <v>0</v>
      </c>
      <c r="AR208" s="152">
        <v>0.16774004211818527</v>
      </c>
      <c r="AS208" s="256">
        <v>0</v>
      </c>
      <c r="AT208" s="255">
        <v>0</v>
      </c>
      <c r="AU208" s="152">
        <v>0</v>
      </c>
      <c r="AV208" s="152">
        <v>0</v>
      </c>
      <c r="AW208" s="152">
        <v>0</v>
      </c>
      <c r="AX208" s="152">
        <v>0</v>
      </c>
      <c r="AY208" s="152">
        <v>0.16774005328322258</v>
      </c>
      <c r="AZ208" s="152">
        <v>0</v>
      </c>
      <c r="BA208" s="152">
        <v>0</v>
      </c>
      <c r="BB208" s="152">
        <v>0</v>
      </c>
      <c r="BC208" s="262">
        <v>0.16774003780535307</v>
      </c>
      <c r="BD208" s="255">
        <v>0</v>
      </c>
      <c r="BE208" s="152">
        <v>0</v>
      </c>
      <c r="BF208" s="152">
        <v>0</v>
      </c>
      <c r="BG208" s="152">
        <v>0</v>
      </c>
      <c r="BH208" s="152">
        <v>0</v>
      </c>
      <c r="BI208" s="152">
        <v>0.16774005328322258</v>
      </c>
      <c r="BJ208" s="152">
        <v>0</v>
      </c>
      <c r="BK208" s="152">
        <v>0</v>
      </c>
      <c r="BL208" s="152">
        <v>0</v>
      </c>
      <c r="BM208" s="256">
        <v>0.16774003780535307</v>
      </c>
      <c r="BO208" s="60">
        <v>0.11302466999999999</v>
      </c>
      <c r="BP208" s="60">
        <v>0.15074344000000001</v>
      </c>
      <c r="BQ208" s="60">
        <v>0.15074344000000001</v>
      </c>
      <c r="BR208" s="60">
        <v>0.16774005029233161</v>
      </c>
      <c r="BS208" s="60">
        <v>0.16774004380570262</v>
      </c>
      <c r="BT208" s="60">
        <v>0.16774004380570262</v>
      </c>
    </row>
    <row r="209" spans="1:72">
      <c r="A209" t="s">
        <v>556</v>
      </c>
      <c r="B209" s="104" t="s">
        <v>195</v>
      </c>
      <c r="C209" s="126" t="s">
        <v>196</v>
      </c>
      <c r="D209" s="51" t="s">
        <v>424</v>
      </c>
      <c r="E209" s="250">
        <v>0</v>
      </c>
      <c r="F209" s="250">
        <v>0.94203470800000122</v>
      </c>
      <c r="G209" s="250">
        <v>0.87693233999999998</v>
      </c>
      <c r="H209" s="250">
        <v>1.0953171999999998</v>
      </c>
      <c r="I209" s="250">
        <v>0.28341013000000004</v>
      </c>
      <c r="J209" s="250">
        <v>6.7118000000000004E-3</v>
      </c>
      <c r="K209" s="250">
        <v>0.12357161</v>
      </c>
      <c r="L209" s="250">
        <v>7.3547400000000002E-3</v>
      </c>
      <c r="M209" s="250">
        <v>1.9287488199999994</v>
      </c>
      <c r="N209" s="250">
        <v>4.17886018</v>
      </c>
      <c r="O209" s="250">
        <v>0</v>
      </c>
      <c r="P209" s="250">
        <v>0.65403634216822615</v>
      </c>
      <c r="Q209" s="250">
        <v>1.2404675737063895</v>
      </c>
      <c r="R209" s="250">
        <v>0.19854601000000002</v>
      </c>
      <c r="S209" s="250">
        <v>0.20822789000000005</v>
      </c>
      <c r="T209" s="250">
        <v>0.34114228000000008</v>
      </c>
      <c r="U209" s="250">
        <v>1.6496079700000001</v>
      </c>
      <c r="V209" s="250">
        <v>0</v>
      </c>
      <c r="W209" s="250">
        <v>9.0859799999999987E-3</v>
      </c>
      <c r="X209" s="250">
        <v>10.19445631</v>
      </c>
      <c r="Y209" s="250">
        <v>0</v>
      </c>
      <c r="Z209" s="250">
        <v>0.65044155366822598</v>
      </c>
      <c r="AA209" s="250">
        <v>1.2404675737063895</v>
      </c>
      <c r="AB209" s="250">
        <v>0.19854601000000002</v>
      </c>
      <c r="AC209" s="250">
        <v>0.19001832999999999</v>
      </c>
      <c r="AD209" s="250">
        <v>0.32657569000000003</v>
      </c>
      <c r="AE209" s="250">
        <v>0.14935672999999999</v>
      </c>
      <c r="AF209" s="250">
        <v>0</v>
      </c>
      <c r="AG209" s="250">
        <v>9.0859799999999987E-3</v>
      </c>
      <c r="AH209" s="250">
        <v>1.7808140599999998</v>
      </c>
      <c r="AJ209" s="255">
        <v>0</v>
      </c>
      <c r="AK209" s="152">
        <v>0.23495038308323465</v>
      </c>
      <c r="AL209" s="152">
        <v>0.19822977281899667</v>
      </c>
      <c r="AM209" s="152">
        <v>0.20326363036237299</v>
      </c>
      <c r="AN209" s="152">
        <v>0.10238507440527778</v>
      </c>
      <c r="AO209" s="152">
        <v>0.11196794872008747</v>
      </c>
      <c r="AP209" s="152">
        <v>0.25089747417532771</v>
      </c>
      <c r="AQ209" s="152">
        <v>7.950756537714998E-2</v>
      </c>
      <c r="AR209" s="152">
        <v>0.18248009844574348</v>
      </c>
      <c r="AS209" s="256">
        <v>0.11119696252654676</v>
      </c>
      <c r="AT209" s="255">
        <v>0</v>
      </c>
      <c r="AU209" s="152">
        <v>0.25012297839305914</v>
      </c>
      <c r="AV209" s="152">
        <v>0.2040076225533024</v>
      </c>
      <c r="AW209" s="152">
        <v>0.17806641529156586</v>
      </c>
      <c r="AX209" s="152">
        <v>8.6468512392025146E-2</v>
      </c>
      <c r="AY209" s="152">
        <v>9.5351874280839091E-2</v>
      </c>
      <c r="AZ209" s="152">
        <v>0.25303654310912799</v>
      </c>
      <c r="BA209" s="152">
        <v>0</v>
      </c>
      <c r="BB209" s="152">
        <v>7.9314897947532631E-2</v>
      </c>
      <c r="BC209" s="262">
        <v>0.12598521560612894</v>
      </c>
      <c r="BD209" s="255">
        <v>0</v>
      </c>
      <c r="BE209" s="152">
        <v>0.25555571827175783</v>
      </c>
      <c r="BF209" s="152">
        <v>0.2040076225533024</v>
      </c>
      <c r="BG209" s="152">
        <v>0.17806641529156586</v>
      </c>
      <c r="BH209" s="152">
        <v>8.2935566533700725E-2</v>
      </c>
      <c r="BI209" s="152">
        <v>9.2603335313999405E-2</v>
      </c>
      <c r="BJ209" s="152">
        <v>0.11940002730847772</v>
      </c>
      <c r="BK209" s="152">
        <v>0</v>
      </c>
      <c r="BL209" s="152">
        <v>7.9314897947532631E-2</v>
      </c>
      <c r="BM209" s="256">
        <v>0.11496403996410531</v>
      </c>
      <c r="BO209" s="60">
        <v>9.4429415280000004</v>
      </c>
      <c r="BP209" s="60">
        <v>14.495570355874616</v>
      </c>
      <c r="BQ209" s="60">
        <v>4.5453059273746153</v>
      </c>
      <c r="BR209" s="60">
        <v>0.14441980138242402</v>
      </c>
      <c r="BS209" s="60">
        <v>0.14025993663227965</v>
      </c>
      <c r="BT209" s="60">
        <v>0.14022615755256676</v>
      </c>
    </row>
    <row r="210" spans="1:72">
      <c r="A210" t="s">
        <v>556</v>
      </c>
      <c r="B210" s="104" t="s">
        <v>206</v>
      </c>
      <c r="C210" s="126" t="s">
        <v>207</v>
      </c>
      <c r="D210" s="51" t="s">
        <v>424</v>
      </c>
      <c r="E210" s="250">
        <v>0</v>
      </c>
      <c r="F210" s="250">
        <v>5.0156820000000019E-2</v>
      </c>
      <c r="G210" s="250">
        <v>3.4596369999999904E-2</v>
      </c>
      <c r="H210" s="250">
        <v>3.1226700000000007E-2</v>
      </c>
      <c r="I210" s="250">
        <v>6.8526800000000007E-3</v>
      </c>
      <c r="J210" s="250">
        <v>7.7196399999999972E-3</v>
      </c>
      <c r="K210" s="250">
        <v>0</v>
      </c>
      <c r="L210" s="250">
        <v>1.7731100000000001E-3</v>
      </c>
      <c r="M210" s="250">
        <v>0</v>
      </c>
      <c r="N210" s="250">
        <v>1.4967860000000003E-2</v>
      </c>
      <c r="O210" s="250">
        <v>0</v>
      </c>
      <c r="P210" s="250">
        <v>4.4858448783869333E-2</v>
      </c>
      <c r="Q210" s="250">
        <v>2.6534703418613421E-2</v>
      </c>
      <c r="R210" s="250">
        <v>3.7182387405688376E-2</v>
      </c>
      <c r="S210" s="250">
        <v>4.2816980000000018E-2</v>
      </c>
      <c r="T210" s="250">
        <v>1.497531E-2</v>
      </c>
      <c r="U210" s="250">
        <v>9.1742400000000002E-3</v>
      </c>
      <c r="V210" s="250">
        <v>5.3473700000000006E-3</v>
      </c>
      <c r="W210" s="250">
        <v>0</v>
      </c>
      <c r="X210" s="250">
        <v>2.6503329999999995E-2</v>
      </c>
      <c r="Y210" s="250">
        <v>0</v>
      </c>
      <c r="Z210" s="250">
        <v>4.8618670783869347E-2</v>
      </c>
      <c r="AA210" s="250">
        <v>2.123079341861342E-2</v>
      </c>
      <c r="AB210" s="250">
        <v>3.7182387405688376E-2</v>
      </c>
      <c r="AC210" s="250">
        <v>3.2400139999999994E-2</v>
      </c>
      <c r="AD210" s="250">
        <v>7.3259999999999986E-5</v>
      </c>
      <c r="AE210" s="250">
        <v>9.1742400000000002E-3</v>
      </c>
      <c r="AF210" s="250">
        <v>5.3473700000000006E-3</v>
      </c>
      <c r="AG210" s="250">
        <v>0</v>
      </c>
      <c r="AH210" s="250">
        <v>2.8865600000000007E-3</v>
      </c>
      <c r="AJ210" s="255">
        <v>0</v>
      </c>
      <c r="AK210" s="152">
        <v>5.4267644190752829E-3</v>
      </c>
      <c r="AL210" s="152">
        <v>3.0026167278441158E-3</v>
      </c>
      <c r="AM210" s="152">
        <v>4.3427814847652344E-3</v>
      </c>
      <c r="AN210" s="152">
        <v>2.9549793373349689E-3</v>
      </c>
      <c r="AO210" s="152">
        <v>2.8918295946807307E-3</v>
      </c>
      <c r="AP210" s="152">
        <v>0</v>
      </c>
      <c r="AQ210" s="152">
        <v>1.6843375774962136E-3</v>
      </c>
      <c r="AR210" s="152">
        <v>0</v>
      </c>
      <c r="AS210" s="256">
        <v>1.3697810264481679E-3</v>
      </c>
      <c r="AT210" s="255">
        <v>0</v>
      </c>
      <c r="AU210" s="152">
        <v>6.426740771279315E-3</v>
      </c>
      <c r="AV210" s="152">
        <v>2.453801865832004E-3</v>
      </c>
      <c r="AW210" s="152">
        <v>4.673949423962904E-3</v>
      </c>
      <c r="AX210" s="152">
        <v>4.7723452010666077E-3</v>
      </c>
      <c r="AY210" s="152">
        <v>5.9242143194667722E-3</v>
      </c>
      <c r="AZ210" s="152">
        <v>2.6619671495732916E-3</v>
      </c>
      <c r="BA210" s="152">
        <v>2.0425834864942127E-3</v>
      </c>
      <c r="BB210" s="152">
        <v>0</v>
      </c>
      <c r="BC210" s="262">
        <v>1.3957797278189364E-3</v>
      </c>
      <c r="BD210" s="255">
        <v>0</v>
      </c>
      <c r="BE210" s="152">
        <v>6.0102093834342608E-3</v>
      </c>
      <c r="BF210" s="152">
        <v>2.0183770132137339E-3</v>
      </c>
      <c r="BG210" s="152">
        <v>4.673949423962904E-3</v>
      </c>
      <c r="BH210" s="152">
        <v>6.2474754957233727E-3</v>
      </c>
      <c r="BI210" s="152">
        <v>1.3207903323772655E-3</v>
      </c>
      <c r="BJ210" s="152">
        <v>2.6619671495732916E-3</v>
      </c>
      <c r="BK210" s="152">
        <v>2.0425834864942127E-3</v>
      </c>
      <c r="BL210" s="152">
        <v>0</v>
      </c>
      <c r="BM210" s="256">
        <v>8.8965316686859589E-4</v>
      </c>
      <c r="BO210" s="60">
        <v>0.14729317999999991</v>
      </c>
      <c r="BP210" s="60">
        <v>0.2073927696081711</v>
      </c>
      <c r="BQ210" s="60">
        <v>0.15691342160817112</v>
      </c>
      <c r="BR210" s="60">
        <v>3.278760179471043E-3</v>
      </c>
      <c r="BS210" s="60">
        <v>3.3288741222295571E-3</v>
      </c>
      <c r="BT210" s="60">
        <v>3.8165573665524559E-3</v>
      </c>
    </row>
    <row r="211" spans="1:72">
      <c r="A211" t="s">
        <v>556</v>
      </c>
      <c r="B211" s="104" t="s">
        <v>215</v>
      </c>
      <c r="C211" s="126" t="s">
        <v>216</v>
      </c>
      <c r="D211" s="51" t="s">
        <v>424</v>
      </c>
      <c r="E211" s="250">
        <v>0</v>
      </c>
      <c r="F211" s="250">
        <v>0.75546319000000062</v>
      </c>
      <c r="G211" s="250">
        <v>0.34016471000000109</v>
      </c>
      <c r="H211" s="250">
        <v>9.9402619999999858E-2</v>
      </c>
      <c r="I211" s="250">
        <v>7.4989710000000057E-2</v>
      </c>
      <c r="J211" s="250">
        <v>6.7068069999999855E-2</v>
      </c>
      <c r="K211" s="250">
        <v>3.3218310000000008E-2</v>
      </c>
      <c r="L211" s="250">
        <v>2.508142E-2</v>
      </c>
      <c r="M211" s="250">
        <v>6.8897590000000036E-2</v>
      </c>
      <c r="N211" s="250">
        <v>0.12597066000000001</v>
      </c>
      <c r="O211" s="250">
        <v>0</v>
      </c>
      <c r="P211" s="250">
        <v>0.68723479724783565</v>
      </c>
      <c r="Q211" s="250">
        <v>0.36981739000000585</v>
      </c>
      <c r="R211" s="250">
        <v>0.20266064999999861</v>
      </c>
      <c r="S211" s="250">
        <v>0.17181677999999975</v>
      </c>
      <c r="T211" s="250">
        <v>4.4044529999999998E-2</v>
      </c>
      <c r="U211" s="250">
        <v>0.10854999000000004</v>
      </c>
      <c r="V211" s="250">
        <v>6.9741620000000018E-2</v>
      </c>
      <c r="W211" s="250">
        <v>8.8805219999999838E-2</v>
      </c>
      <c r="X211" s="250">
        <v>0.65727645000000012</v>
      </c>
      <c r="Y211" s="250">
        <v>0</v>
      </c>
      <c r="Z211" s="250">
        <v>0.7145845972478384</v>
      </c>
      <c r="AA211" s="250">
        <v>0.34383290000000433</v>
      </c>
      <c r="AB211" s="250">
        <v>0.19542448999999862</v>
      </c>
      <c r="AC211" s="250">
        <v>8.4991839999999971E-2</v>
      </c>
      <c r="AD211" s="250">
        <v>4.1192340000000001E-2</v>
      </c>
      <c r="AE211" s="250">
        <v>9.7944750000000053E-2</v>
      </c>
      <c r="AF211" s="250">
        <v>6.9741620000000018E-2</v>
      </c>
      <c r="AG211" s="250">
        <v>8.8805219999999838E-2</v>
      </c>
      <c r="AH211" s="250">
        <v>0.41147859000000031</v>
      </c>
      <c r="AJ211" s="255">
        <v>0</v>
      </c>
      <c r="AK211" s="152">
        <v>4.7925325620377258E-3</v>
      </c>
      <c r="AL211" s="152">
        <v>1.9509670864657058E-3</v>
      </c>
      <c r="AM211" s="152">
        <v>1.3989478053702809E-3</v>
      </c>
      <c r="AN211" s="152">
        <v>3.2488702788666603E-3</v>
      </c>
      <c r="AO211" s="152">
        <v>1.9842362235504081E-3</v>
      </c>
      <c r="AP211" s="152">
        <v>1.8939186701054354E-3</v>
      </c>
      <c r="AQ211" s="152">
        <v>3.6997055207036874E-3</v>
      </c>
      <c r="AR211" s="152">
        <v>2.8342502805433112E-3</v>
      </c>
      <c r="AS211" s="256">
        <v>1.8348177969084295E-3</v>
      </c>
      <c r="AT211" s="255">
        <v>0</v>
      </c>
      <c r="AU211" s="152">
        <v>5.2472803325859154E-3</v>
      </c>
      <c r="AV211" s="152">
        <v>2.1626178150215931E-3</v>
      </c>
      <c r="AW211" s="152">
        <v>1.8841656978293227E-3</v>
      </c>
      <c r="AX211" s="152">
        <v>4.6797458827484133E-3</v>
      </c>
      <c r="AY211" s="152">
        <v>3.190409116853918E-3</v>
      </c>
      <c r="AZ211" s="152">
        <v>3.439691882062897E-3</v>
      </c>
      <c r="BA211" s="152">
        <v>3.9660211439519269E-3</v>
      </c>
      <c r="BB211" s="152">
        <v>2.0696794481373454E-3</v>
      </c>
      <c r="BC211" s="262">
        <v>2.206955087711493E-3</v>
      </c>
      <c r="BD211" s="255">
        <v>0</v>
      </c>
      <c r="BE211" s="152">
        <v>5.1620235628793776E-3</v>
      </c>
      <c r="BF211" s="152">
        <v>2.1754295513638027E-3</v>
      </c>
      <c r="BG211" s="152">
        <v>1.8418382322895454E-3</v>
      </c>
      <c r="BH211" s="152">
        <v>3.4329613578680234E-3</v>
      </c>
      <c r="BI211" s="152">
        <v>3.251408733903539E-3</v>
      </c>
      <c r="BJ211" s="152">
        <v>3.3277237485856426E-3</v>
      </c>
      <c r="BK211" s="152">
        <v>3.9660211439519269E-3</v>
      </c>
      <c r="BL211" s="152">
        <v>2.0696794481373454E-3</v>
      </c>
      <c r="BM211" s="256">
        <v>1.9784730467769063E-3</v>
      </c>
      <c r="BO211" s="60">
        <v>1.5902562800000015</v>
      </c>
      <c r="BP211" s="60">
        <v>2.3999474272478398</v>
      </c>
      <c r="BQ211" s="60">
        <v>2.047996347247842</v>
      </c>
      <c r="BR211" s="60">
        <v>2.755068122978484E-3</v>
      </c>
      <c r="BS211" s="60">
        <v>2.823715296940481E-3</v>
      </c>
      <c r="BT211" s="60">
        <v>2.7753752526315186E-3</v>
      </c>
    </row>
    <row r="212" spans="1:72">
      <c r="A212" t="s">
        <v>556</v>
      </c>
      <c r="B212" s="104" t="s">
        <v>222</v>
      </c>
      <c r="C212" s="126" t="s">
        <v>223</v>
      </c>
      <c r="D212" s="51" t="s">
        <v>424</v>
      </c>
      <c r="E212" s="250">
        <v>0</v>
      </c>
      <c r="F212" s="250">
        <v>0.4898288800000038</v>
      </c>
      <c r="G212" s="250">
        <v>2.7171839999999992E-2</v>
      </c>
      <c r="H212" s="250">
        <v>5.0140000000000011E-3</v>
      </c>
      <c r="I212" s="250">
        <v>4.2880000000000001E-3</v>
      </c>
      <c r="J212" s="250">
        <v>4.509E-3</v>
      </c>
      <c r="K212" s="250">
        <v>3.7811999999999978E-2</v>
      </c>
      <c r="L212" s="250">
        <v>0</v>
      </c>
      <c r="M212" s="250">
        <v>1.6000000000000001E-4</v>
      </c>
      <c r="N212" s="250">
        <v>4.7320000000000001E-3</v>
      </c>
      <c r="O212" s="250">
        <v>0</v>
      </c>
      <c r="P212" s="250">
        <v>0.62715399999999988</v>
      </c>
      <c r="Q212" s="250">
        <v>8.6511000000000129E-2</v>
      </c>
      <c r="R212" s="250">
        <v>2.693700000000003E-2</v>
      </c>
      <c r="S212" s="250">
        <v>4.5039999999999985E-3</v>
      </c>
      <c r="T212" s="250">
        <v>6.4480000000000015E-3</v>
      </c>
      <c r="U212" s="250">
        <v>2.1809999999999998E-3</v>
      </c>
      <c r="V212" s="250">
        <v>4.2499999999999998E-4</v>
      </c>
      <c r="W212" s="250">
        <v>4.8660000000000005E-3</v>
      </c>
      <c r="X212" s="250">
        <v>8.1630000000000091E-2</v>
      </c>
      <c r="Y212" s="250">
        <v>0</v>
      </c>
      <c r="Z212" s="250">
        <v>0.31555592591226111</v>
      </c>
      <c r="AA212" s="250">
        <v>3.4596169640843673E-2</v>
      </c>
      <c r="AB212" s="250">
        <v>2.0000804403068412E-2</v>
      </c>
      <c r="AC212" s="250">
        <v>1.4259999999999998E-3</v>
      </c>
      <c r="AD212" s="250">
        <v>5.7160000000000015E-3</v>
      </c>
      <c r="AE212" s="250">
        <v>0</v>
      </c>
      <c r="AF212" s="250">
        <v>1.3999999999999999E-4</v>
      </c>
      <c r="AG212" s="250">
        <v>1.067E-3</v>
      </c>
      <c r="AH212" s="250">
        <v>1.5460999999999996E-2</v>
      </c>
      <c r="AJ212" s="255">
        <v>0</v>
      </c>
      <c r="AK212" s="152">
        <v>6.991863319681278E-3</v>
      </c>
      <c r="AL212" s="152">
        <v>4.8726903046994577E-4</v>
      </c>
      <c r="AM212" s="152">
        <v>2.9876419474034177E-4</v>
      </c>
      <c r="AN212" s="152">
        <v>2.0144034260868239E-4</v>
      </c>
      <c r="AO212" s="152">
        <v>3.8568687456209374E-4</v>
      </c>
      <c r="AP212" s="152">
        <v>8.6067445784230082E-4</v>
      </c>
      <c r="AQ212" s="152">
        <v>0</v>
      </c>
      <c r="AR212" s="152">
        <v>1.4812722929165599E-4</v>
      </c>
      <c r="AS212" s="256">
        <v>3.8551301560008316E-4</v>
      </c>
      <c r="AT212" s="255">
        <v>0</v>
      </c>
      <c r="AU212" s="152">
        <v>8.565677238512719E-3</v>
      </c>
      <c r="AV212" s="152">
        <v>1.5510134970951191E-3</v>
      </c>
      <c r="AW212" s="152">
        <v>5.8162610060472617E-4</v>
      </c>
      <c r="AX212" s="152">
        <v>3.0695726457203643E-4</v>
      </c>
      <c r="AY212" s="152">
        <v>2.016711621596816E-4</v>
      </c>
      <c r="AZ212" s="152">
        <v>8.8716833282045558E-4</v>
      </c>
      <c r="BA212" s="152">
        <v>2.2512432729341714E-4</v>
      </c>
      <c r="BB212" s="152">
        <v>7.6589340849892459E-4</v>
      </c>
      <c r="BC212" s="262">
        <v>6.6310766808460719E-4</v>
      </c>
      <c r="BD212" s="255">
        <v>0</v>
      </c>
      <c r="BE212" s="152">
        <v>5.5146264898875237E-3</v>
      </c>
      <c r="BF212" s="152">
        <v>7.5144300112721461E-4</v>
      </c>
      <c r="BG212" s="152">
        <v>4.2104962812926046E-4</v>
      </c>
      <c r="BH212" s="152">
        <v>2.2519541371505383E-4</v>
      </c>
      <c r="BI212" s="152">
        <v>1.8612824393936405E-4</v>
      </c>
      <c r="BJ212" s="152">
        <v>0</v>
      </c>
      <c r="BK212" s="152">
        <v>1.4843786430230311E-4</v>
      </c>
      <c r="BL212" s="152">
        <v>5.1691060196337279E-4</v>
      </c>
      <c r="BM212" s="256">
        <v>3.9158623287214689E-4</v>
      </c>
      <c r="BO212" s="60">
        <v>0.57351572000000361</v>
      </c>
      <c r="BP212" s="60">
        <v>0.84065600000000007</v>
      </c>
      <c r="BQ212" s="60">
        <v>0.39396289995617312</v>
      </c>
      <c r="BR212" s="60">
        <v>2.4628339542646814E-3</v>
      </c>
      <c r="BS212" s="60">
        <v>2.3630188403531548E-3</v>
      </c>
      <c r="BT212" s="60">
        <v>1.7106794285129726E-3</v>
      </c>
    </row>
    <row r="213" spans="1:72">
      <c r="A213" t="s">
        <v>556</v>
      </c>
      <c r="B213" s="104" t="s">
        <v>228</v>
      </c>
      <c r="C213" s="126" t="s">
        <v>229</v>
      </c>
      <c r="D213" s="51" t="s">
        <v>424</v>
      </c>
      <c r="E213" s="250">
        <v>1.95948E-3</v>
      </c>
      <c r="F213" s="250">
        <v>5.4883319999999979E-2</v>
      </c>
      <c r="G213" s="250">
        <v>2.6343680000000005E-2</v>
      </c>
      <c r="H213" s="250">
        <v>1.0611159999999998E-2</v>
      </c>
      <c r="I213" s="250">
        <v>8.0626899999999991E-3</v>
      </c>
      <c r="J213" s="250">
        <v>4.2864599999999997E-3</v>
      </c>
      <c r="K213" s="250">
        <v>0</v>
      </c>
      <c r="L213" s="250">
        <v>1.658E-3</v>
      </c>
      <c r="M213" s="250">
        <v>6.5315999999999996E-4</v>
      </c>
      <c r="N213" s="250">
        <v>2.6126399999999998E-3</v>
      </c>
      <c r="O213" s="250">
        <v>1.95948E-3</v>
      </c>
      <c r="P213" s="250">
        <v>4.7401439999999982E-2</v>
      </c>
      <c r="Q213" s="250">
        <v>3.1708049999999995E-2</v>
      </c>
      <c r="R213" s="250">
        <v>2.010122E-2</v>
      </c>
      <c r="S213" s="250">
        <v>2.38955E-2</v>
      </c>
      <c r="T213" s="250">
        <v>0</v>
      </c>
      <c r="U213" s="250">
        <v>3.25632E-3</v>
      </c>
      <c r="V213" s="250">
        <v>1.6308199999999998E-2</v>
      </c>
      <c r="W213" s="250">
        <v>6.5315999999999996E-4</v>
      </c>
      <c r="X213" s="250">
        <v>1.138689E-2</v>
      </c>
      <c r="Y213" s="250">
        <v>1.95948E-3</v>
      </c>
      <c r="Z213" s="250">
        <v>5.2300139999999981E-2</v>
      </c>
      <c r="AA213" s="250">
        <v>2.2381379999999999E-2</v>
      </c>
      <c r="AB213" s="250">
        <v>7.0759399999999993E-3</v>
      </c>
      <c r="AC213" s="250">
        <v>1.412654E-2</v>
      </c>
      <c r="AD213" s="250">
        <v>0</v>
      </c>
      <c r="AE213" s="250">
        <v>0</v>
      </c>
      <c r="AF213" s="250">
        <v>6.6729799999999994E-3</v>
      </c>
      <c r="AG213" s="250">
        <v>6.5315999999999996E-4</v>
      </c>
      <c r="AH213" s="250">
        <v>2.6126399999999998E-3</v>
      </c>
      <c r="AJ213" s="255">
        <v>0.12858172158869441</v>
      </c>
      <c r="AK213" s="152">
        <v>2.6263811570006006E-2</v>
      </c>
      <c r="AL213" s="152">
        <v>2.8899260062887597E-2</v>
      </c>
      <c r="AM213" s="152">
        <v>1.94396514728781E-2</v>
      </c>
      <c r="AN213" s="152">
        <v>1.2290767851609012E-2</v>
      </c>
      <c r="AO213" s="152">
        <v>1.3369299522636852E-2</v>
      </c>
      <c r="AP213" s="152">
        <v>0</v>
      </c>
      <c r="AQ213" s="152">
        <v>6.4332838394707105E-3</v>
      </c>
      <c r="AR213" s="152">
        <v>1.1564685929433814E-3</v>
      </c>
      <c r="AS213" s="256">
        <v>5.2009479164732584E-4</v>
      </c>
      <c r="AT213" s="255">
        <v>0.12858172158869441</v>
      </c>
      <c r="AU213" s="152">
        <v>2.4430061279091607E-2</v>
      </c>
      <c r="AV213" s="152">
        <v>3.7047989362238347E-2</v>
      </c>
      <c r="AW213" s="152">
        <v>3.1158798713030601E-2</v>
      </c>
      <c r="AX213" s="152">
        <v>2.3453309657976831E-2</v>
      </c>
      <c r="AY213" s="152">
        <v>0</v>
      </c>
      <c r="AZ213" s="152">
        <v>1.4502884325076217E-2</v>
      </c>
      <c r="BA213" s="152">
        <v>1.3188462262031459E-2</v>
      </c>
      <c r="BB213" s="152">
        <v>1.1564685929433814E-3</v>
      </c>
      <c r="BC213" s="262">
        <v>1.9640627786003052E-3</v>
      </c>
      <c r="BD213" s="255">
        <v>0.12858172158869441</v>
      </c>
      <c r="BE213" s="152">
        <v>2.4411965632488011E-2</v>
      </c>
      <c r="BF213" s="152">
        <v>2.9926732163570665E-2</v>
      </c>
      <c r="BG213" s="152">
        <v>2.4492561636645888E-2</v>
      </c>
      <c r="BH213" s="152">
        <v>2.1319767842851275E-2</v>
      </c>
      <c r="BI213" s="152">
        <v>0</v>
      </c>
      <c r="BJ213" s="152">
        <v>0</v>
      </c>
      <c r="BK213" s="152">
        <v>1.3369296909914069E-2</v>
      </c>
      <c r="BL213" s="152">
        <v>1.1564685929433814E-3</v>
      </c>
      <c r="BM213" s="256">
        <v>5.2009479164732584E-4</v>
      </c>
      <c r="BO213" s="60">
        <v>0.11107058999999998</v>
      </c>
      <c r="BP213" s="60">
        <v>0.15667026000000001</v>
      </c>
      <c r="BQ213" s="60">
        <v>0.10778225999999998</v>
      </c>
      <c r="BR213" s="60">
        <v>1.0695422849014171E-2</v>
      </c>
      <c r="BS213" s="60">
        <v>1.273860120905411E-2</v>
      </c>
      <c r="BT213" s="60">
        <v>1.0838573595347145E-2</v>
      </c>
    </row>
    <row r="214" spans="1:72">
      <c r="A214" t="s">
        <v>556</v>
      </c>
      <c r="B214" s="104" t="s">
        <v>233</v>
      </c>
      <c r="C214" s="126" t="s">
        <v>234</v>
      </c>
      <c r="D214" s="51" t="s">
        <v>424</v>
      </c>
      <c r="E214" s="250">
        <v>0</v>
      </c>
      <c r="F214" s="250">
        <v>2.402113480000001</v>
      </c>
      <c r="G214" s="250">
        <v>2.0518352700000011</v>
      </c>
      <c r="H214" s="250">
        <v>1.86823377</v>
      </c>
      <c r="I214" s="250">
        <v>1.7208931699999999</v>
      </c>
      <c r="J214" s="250">
        <v>1.8526562499999997</v>
      </c>
      <c r="K214" s="250">
        <v>0.73598547999999997</v>
      </c>
      <c r="L214" s="250">
        <v>0.49493158999999998</v>
      </c>
      <c r="M214" s="250">
        <v>0</v>
      </c>
      <c r="N214" s="250">
        <v>1.0531222099999999</v>
      </c>
      <c r="O214" s="250">
        <v>0</v>
      </c>
      <c r="P214" s="250">
        <v>2.402113480000001</v>
      </c>
      <c r="Q214" s="250">
        <v>1.4577714700000004</v>
      </c>
      <c r="R214" s="250">
        <v>1.0578907099999999</v>
      </c>
      <c r="S214" s="250">
        <v>2.1740327399999999</v>
      </c>
      <c r="T214" s="250">
        <v>1.2764906</v>
      </c>
      <c r="U214" s="250">
        <v>0.61136835999999994</v>
      </c>
      <c r="V214" s="250">
        <v>2.9896582999999999</v>
      </c>
      <c r="W214" s="250">
        <v>1.1894080499999999</v>
      </c>
      <c r="X214" s="250">
        <v>3.4712600899999995</v>
      </c>
      <c r="Y214" s="250">
        <v>0</v>
      </c>
      <c r="Z214" s="250">
        <v>2.5154207200000012</v>
      </c>
      <c r="AA214" s="250">
        <v>1.7548080300000009</v>
      </c>
      <c r="AB214" s="250">
        <v>1.2982736499999998</v>
      </c>
      <c r="AC214" s="250">
        <v>2.08785358</v>
      </c>
      <c r="AD214" s="250">
        <v>1.2764906</v>
      </c>
      <c r="AE214" s="250">
        <v>0.61136835999999994</v>
      </c>
      <c r="AF214" s="250">
        <v>2.63609837</v>
      </c>
      <c r="AG214" s="250">
        <v>0.33140496000000003</v>
      </c>
      <c r="AH214" s="250">
        <v>1.20785034</v>
      </c>
      <c r="AJ214" s="255">
        <v>0</v>
      </c>
      <c r="AK214" s="152">
        <v>0.46462965524057986</v>
      </c>
      <c r="AL214" s="152">
        <v>0.25687389448505393</v>
      </c>
      <c r="AM214" s="152">
        <v>0.35232907553359993</v>
      </c>
      <c r="AN214" s="152">
        <v>0.29940698322227888</v>
      </c>
      <c r="AO214" s="152">
        <v>0.26110230115299277</v>
      </c>
      <c r="AP214" s="152">
        <v>0.36376984320236744</v>
      </c>
      <c r="AQ214" s="152">
        <v>0.13743007823298622</v>
      </c>
      <c r="AR214" s="152">
        <v>0</v>
      </c>
      <c r="AS214" s="256">
        <v>0.16928513794026939</v>
      </c>
      <c r="AT214" s="255">
        <v>0</v>
      </c>
      <c r="AU214" s="152">
        <v>0.46462965524057986</v>
      </c>
      <c r="AV214" s="152">
        <v>0.21322722920424078</v>
      </c>
      <c r="AW214" s="152">
        <v>0.33227645208880124</v>
      </c>
      <c r="AX214" s="152">
        <v>0.4346068783003299</v>
      </c>
      <c r="AY214" s="152">
        <v>0.32002231673820919</v>
      </c>
      <c r="AZ214" s="152">
        <v>0.30734077443487362</v>
      </c>
      <c r="BA214" s="152">
        <v>0.26281454827028305</v>
      </c>
      <c r="BB214" s="152">
        <v>0.31194446987503482</v>
      </c>
      <c r="BC214" s="262">
        <v>0.19353707388310135</v>
      </c>
      <c r="BD214" s="255">
        <v>0</v>
      </c>
      <c r="BE214" s="152">
        <v>0.45889836591567618</v>
      </c>
      <c r="BF214" s="152">
        <v>0.22612551326539004</v>
      </c>
      <c r="BG214" s="152">
        <v>0.32962139810985569</v>
      </c>
      <c r="BH214" s="152">
        <v>0.41563757979743599</v>
      </c>
      <c r="BI214" s="152">
        <v>0.32002231673820919</v>
      </c>
      <c r="BJ214" s="152">
        <v>0.30734077443487362</v>
      </c>
      <c r="BK214" s="152">
        <v>0.25676939404023896</v>
      </c>
      <c r="BL214" s="152">
        <v>0.2502819708191299</v>
      </c>
      <c r="BM214" s="256">
        <v>0.12919278287314462</v>
      </c>
      <c r="BO214" s="60">
        <v>12.179771220000001</v>
      </c>
      <c r="BP214" s="60">
        <v>16.629993800000001</v>
      </c>
      <c r="BQ214" s="60">
        <v>13.719568610000003</v>
      </c>
      <c r="BR214" s="60">
        <v>0.28227284052055646</v>
      </c>
      <c r="BS214" s="60">
        <v>0.28046191984111346</v>
      </c>
      <c r="BT214" s="60">
        <v>0.27929915318367687</v>
      </c>
    </row>
    <row r="215" spans="1:72">
      <c r="A215" t="s">
        <v>556</v>
      </c>
      <c r="B215" s="104" t="s">
        <v>238</v>
      </c>
      <c r="C215" s="126" t="s">
        <v>239</v>
      </c>
      <c r="D215" s="51" t="s">
        <v>424</v>
      </c>
      <c r="E215" s="250">
        <v>0</v>
      </c>
      <c r="F215" s="250">
        <v>0</v>
      </c>
      <c r="G215" s="250">
        <v>0</v>
      </c>
      <c r="H215" s="250">
        <v>0.39657534000000005</v>
      </c>
      <c r="I215" s="250">
        <v>0</v>
      </c>
      <c r="J215" s="250">
        <v>0</v>
      </c>
      <c r="K215" s="250">
        <v>0</v>
      </c>
      <c r="L215" s="250">
        <v>5.6653620000000002E-2</v>
      </c>
      <c r="M215" s="250">
        <v>0</v>
      </c>
      <c r="N215" s="250">
        <v>0.54119214000000004</v>
      </c>
      <c r="O215" s="250">
        <v>0</v>
      </c>
      <c r="P215" s="250">
        <v>0</v>
      </c>
      <c r="Q215" s="250">
        <v>0</v>
      </c>
      <c r="R215" s="250">
        <v>0.39657534000000005</v>
      </c>
      <c r="S215" s="250">
        <v>0</v>
      </c>
      <c r="T215" s="250">
        <v>0</v>
      </c>
      <c r="U215" s="250">
        <v>0</v>
      </c>
      <c r="V215" s="250">
        <v>5.6653620000000002E-2</v>
      </c>
      <c r="W215" s="250">
        <v>0</v>
      </c>
      <c r="X215" s="250">
        <v>0.75454173999999996</v>
      </c>
      <c r="Y215" s="250">
        <v>0</v>
      </c>
      <c r="Z215" s="250">
        <v>0</v>
      </c>
      <c r="AA215" s="250">
        <v>0</v>
      </c>
      <c r="AB215" s="250">
        <v>0.39657534000000005</v>
      </c>
      <c r="AC215" s="250">
        <v>0</v>
      </c>
      <c r="AD215" s="250">
        <v>0</v>
      </c>
      <c r="AE215" s="250">
        <v>0</v>
      </c>
      <c r="AF215" s="250">
        <v>5.6653620000000002E-2</v>
      </c>
      <c r="AG215" s="250">
        <v>0</v>
      </c>
      <c r="AH215" s="250">
        <v>0.75454173999999996</v>
      </c>
      <c r="AJ215" s="255">
        <v>0</v>
      </c>
      <c r="AK215" s="152">
        <v>0</v>
      </c>
      <c r="AL215" s="152">
        <v>0</v>
      </c>
      <c r="AM215" s="152">
        <v>0.85754173986101445</v>
      </c>
      <c r="AN215" s="152">
        <v>0</v>
      </c>
      <c r="AO215" s="152">
        <v>0</v>
      </c>
      <c r="AP215" s="152">
        <v>0</v>
      </c>
      <c r="AQ215" s="152">
        <v>0.36606250720447692</v>
      </c>
      <c r="AR215" s="152">
        <v>0</v>
      </c>
      <c r="AS215" s="256">
        <v>7.5370122603818868E-2</v>
      </c>
      <c r="AT215" s="255">
        <v>0</v>
      </c>
      <c r="AU215" s="152">
        <v>0</v>
      </c>
      <c r="AV215" s="152">
        <v>0</v>
      </c>
      <c r="AW215" s="152">
        <v>0.85754173986101445</v>
      </c>
      <c r="AX215" s="152">
        <v>0</v>
      </c>
      <c r="AY215" s="152">
        <v>0</v>
      </c>
      <c r="AZ215" s="152">
        <v>0</v>
      </c>
      <c r="BA215" s="152">
        <v>0.36606250720447692</v>
      </c>
      <c r="BB215" s="152">
        <v>0</v>
      </c>
      <c r="BC215" s="262">
        <v>0.10127495443268396</v>
      </c>
      <c r="BD215" s="255">
        <v>0</v>
      </c>
      <c r="BE215" s="152">
        <v>0</v>
      </c>
      <c r="BF215" s="152">
        <v>0</v>
      </c>
      <c r="BG215" s="152">
        <v>0.85754173986101445</v>
      </c>
      <c r="BH215" s="152">
        <v>0</v>
      </c>
      <c r="BI215" s="152">
        <v>0</v>
      </c>
      <c r="BJ215" s="152">
        <v>0</v>
      </c>
      <c r="BK215" s="152">
        <v>0.36606250720447692</v>
      </c>
      <c r="BL215" s="152">
        <v>0</v>
      </c>
      <c r="BM215" s="256">
        <v>0.10127495443268396</v>
      </c>
      <c r="BO215" s="60">
        <v>0.99442110000000006</v>
      </c>
      <c r="BP215" s="60">
        <v>1.2077707</v>
      </c>
      <c r="BQ215" s="60">
        <v>1.2077707</v>
      </c>
      <c r="BR215" s="60">
        <v>0.12752780353629151</v>
      </c>
      <c r="BS215" s="60">
        <v>0.14970541466583487</v>
      </c>
      <c r="BT215" s="60">
        <v>0.14970541466583487</v>
      </c>
    </row>
    <row r="216" spans="1:72">
      <c r="A216" t="s">
        <v>556</v>
      </c>
      <c r="B216" s="104" t="s">
        <v>245</v>
      </c>
      <c r="C216" s="126" t="s">
        <v>246</v>
      </c>
      <c r="D216" s="51" t="s">
        <v>424</v>
      </c>
      <c r="E216" s="250">
        <v>0</v>
      </c>
      <c r="F216" s="250">
        <v>0.79077197000000032</v>
      </c>
      <c r="G216" s="250">
        <v>1.0342292800000008</v>
      </c>
      <c r="H216" s="250">
        <v>1.3073770100000006</v>
      </c>
      <c r="I216" s="250">
        <v>2.5036580000000003E-2</v>
      </c>
      <c r="J216" s="250">
        <v>0</v>
      </c>
      <c r="K216" s="250">
        <v>0</v>
      </c>
      <c r="L216" s="250">
        <v>2.8868040000000001E-2</v>
      </c>
      <c r="M216" s="250">
        <v>0</v>
      </c>
      <c r="N216" s="250">
        <v>0</v>
      </c>
      <c r="O216" s="250">
        <v>0</v>
      </c>
      <c r="P216" s="250">
        <v>0.77787821429906545</v>
      </c>
      <c r="Q216" s="250">
        <v>0.72862037999999985</v>
      </c>
      <c r="R216" s="250">
        <v>0.60038577999999998</v>
      </c>
      <c r="S216" s="250">
        <v>1.8082758066997346</v>
      </c>
      <c r="T216" s="250">
        <v>3.0929930000000001E-2</v>
      </c>
      <c r="U216" s="250">
        <v>0</v>
      </c>
      <c r="V216" s="250">
        <v>0</v>
      </c>
      <c r="W216" s="250">
        <v>0</v>
      </c>
      <c r="X216" s="250">
        <v>4.334727E-2</v>
      </c>
      <c r="Y216" s="250">
        <v>0</v>
      </c>
      <c r="Z216" s="250">
        <v>0.77787821429906623</v>
      </c>
      <c r="AA216" s="250">
        <v>0.72862037999999996</v>
      </c>
      <c r="AB216" s="250">
        <v>0.60038577999999987</v>
      </c>
      <c r="AC216" s="250">
        <v>1.8082758066997346</v>
      </c>
      <c r="AD216" s="250">
        <v>3.0929930000000001E-2</v>
      </c>
      <c r="AE216" s="250">
        <v>0</v>
      </c>
      <c r="AF216" s="250">
        <v>0</v>
      </c>
      <c r="AG216" s="250">
        <v>0</v>
      </c>
      <c r="AH216" s="250">
        <v>4.334727E-2</v>
      </c>
      <c r="AJ216" s="255">
        <v>0</v>
      </c>
      <c r="AK216" s="152">
        <v>0.34367423079260606</v>
      </c>
      <c r="AL216" s="152">
        <v>0.16145804570888073</v>
      </c>
      <c r="AM216" s="152">
        <v>0.12483796012331969</v>
      </c>
      <c r="AN216" s="152">
        <v>0.13879614375634447</v>
      </c>
      <c r="AO216" s="152">
        <v>0</v>
      </c>
      <c r="AP216" s="152">
        <v>0</v>
      </c>
      <c r="AQ216" s="152">
        <v>0.12139225130129176</v>
      </c>
      <c r="AR216" s="152">
        <v>0</v>
      </c>
      <c r="AS216" s="256">
        <v>0</v>
      </c>
      <c r="AT216" s="255">
        <v>0</v>
      </c>
      <c r="AU216" s="152">
        <v>0.32087755944519808</v>
      </c>
      <c r="AV216" s="152">
        <v>0.12726206201751164</v>
      </c>
      <c r="AW216" s="152">
        <v>0.32444753838162355</v>
      </c>
      <c r="AX216" s="152">
        <v>0.12337716443918205</v>
      </c>
      <c r="AY216" s="152">
        <v>0.13848136859480806</v>
      </c>
      <c r="AZ216" s="152">
        <v>0</v>
      </c>
      <c r="BA216" s="152">
        <v>0</v>
      </c>
      <c r="BB216" s="152">
        <v>0</v>
      </c>
      <c r="BC216" s="262">
        <v>0.1209751630860461</v>
      </c>
      <c r="BD216" s="255">
        <v>0</v>
      </c>
      <c r="BE216" s="152">
        <v>0.32087755944519891</v>
      </c>
      <c r="BF216" s="152">
        <v>0.12726206201751164</v>
      </c>
      <c r="BG216" s="152">
        <v>0.32444753838162343</v>
      </c>
      <c r="BH216" s="152">
        <v>0.12337716443918205</v>
      </c>
      <c r="BI216" s="152">
        <v>0.13848136859480806</v>
      </c>
      <c r="BJ216" s="152">
        <v>0</v>
      </c>
      <c r="BK216" s="152">
        <v>0</v>
      </c>
      <c r="BL216" s="152">
        <v>0</v>
      </c>
      <c r="BM216" s="256">
        <v>0.1209751630860461</v>
      </c>
      <c r="BO216" s="60">
        <v>3.1862828800000016</v>
      </c>
      <c r="BP216" s="60">
        <v>3.9894373809987997</v>
      </c>
      <c r="BQ216" s="60">
        <v>3.9894373809988006</v>
      </c>
      <c r="BR216" s="60">
        <v>0.16258802558817298</v>
      </c>
      <c r="BS216" s="60">
        <v>0.15807129551281562</v>
      </c>
      <c r="BT216" s="60">
        <v>0.15807129551281565</v>
      </c>
    </row>
    <row r="217" spans="1:72">
      <c r="A217" t="s">
        <v>556</v>
      </c>
      <c r="B217" s="104" t="s">
        <v>250</v>
      </c>
      <c r="C217" s="126" t="s">
        <v>251</v>
      </c>
      <c r="D217" s="51" t="s">
        <v>424</v>
      </c>
      <c r="E217" s="250">
        <v>0</v>
      </c>
      <c r="F217" s="250">
        <v>0.11300426999999982</v>
      </c>
      <c r="G217" s="250">
        <v>3.1729080000000021E-2</v>
      </c>
      <c r="H217" s="250">
        <v>1.4734989999999998E-2</v>
      </c>
      <c r="I217" s="250">
        <v>9.3406500000000024E-3</v>
      </c>
      <c r="J217" s="250">
        <v>1.932623E-2</v>
      </c>
      <c r="K217" s="250">
        <v>0</v>
      </c>
      <c r="L217" s="250">
        <v>1.7639680000000008E-2</v>
      </c>
      <c r="M217" s="250">
        <v>2.0364420000000001E-2</v>
      </c>
      <c r="N217" s="250">
        <v>4.3330869999999994E-2</v>
      </c>
      <c r="O217" s="250">
        <v>0</v>
      </c>
      <c r="P217" s="250">
        <v>0.10208928876369243</v>
      </c>
      <c r="Q217" s="250">
        <v>7.5429692650544736E-2</v>
      </c>
      <c r="R217" s="250">
        <v>6.1619799999999992E-3</v>
      </c>
      <c r="S217" s="250">
        <v>1.892769E-2</v>
      </c>
      <c r="T217" s="250">
        <v>2.9782399999999992E-3</v>
      </c>
      <c r="U217" s="250">
        <v>1.6133479999999999E-2</v>
      </c>
      <c r="V217" s="250">
        <v>2.6367669999999996E-2</v>
      </c>
      <c r="W217" s="250">
        <v>0</v>
      </c>
      <c r="X217" s="250">
        <v>0.12511899000000001</v>
      </c>
      <c r="Y217" s="250">
        <v>0</v>
      </c>
      <c r="Z217" s="250">
        <v>7.1099911597757151E-2</v>
      </c>
      <c r="AA217" s="250">
        <v>1.1821692591836788E-2</v>
      </c>
      <c r="AB217" s="250">
        <v>4.5012899999999998E-3</v>
      </c>
      <c r="AC217" s="250">
        <v>2.8370000000000001E-4</v>
      </c>
      <c r="AD217" s="250">
        <v>2.8981999999999992E-3</v>
      </c>
      <c r="AE217" s="250">
        <v>2.7730600000000004E-3</v>
      </c>
      <c r="AF217" s="250">
        <v>2.6367669999999996E-2</v>
      </c>
      <c r="AG217" s="250">
        <v>0</v>
      </c>
      <c r="AH217" s="250">
        <v>9.5573160000000018E-2</v>
      </c>
      <c r="AJ217" s="255">
        <v>0</v>
      </c>
      <c r="AK217" s="152">
        <v>9.2844375899803454E-3</v>
      </c>
      <c r="AL217" s="152">
        <v>6.3916625131574568E-3</v>
      </c>
      <c r="AM217" s="152">
        <v>4.0789688913288593E-3</v>
      </c>
      <c r="AN217" s="152">
        <v>3.1763642548490525E-3</v>
      </c>
      <c r="AO217" s="152">
        <v>2.5899294767219401E-3</v>
      </c>
      <c r="AP217" s="152">
        <v>0</v>
      </c>
      <c r="AQ217" s="152">
        <v>1.8876217155265186E-3</v>
      </c>
      <c r="AR217" s="152">
        <v>2.2058098053422417E-3</v>
      </c>
      <c r="AS217" s="256">
        <v>1.9235019227921101E-3</v>
      </c>
      <c r="AT217" s="255">
        <v>0</v>
      </c>
      <c r="AU217" s="152">
        <v>9.3500891276224237E-3</v>
      </c>
      <c r="AV217" s="152">
        <v>9.0897788498822789E-3</v>
      </c>
      <c r="AW217" s="152">
        <v>4.6125118540330029E-3</v>
      </c>
      <c r="AX217" s="152">
        <v>4.4413573960356903E-3</v>
      </c>
      <c r="AY217" s="152">
        <v>2.5407567500794659E-3</v>
      </c>
      <c r="AZ217" s="152">
        <v>2.9281761486089422E-3</v>
      </c>
      <c r="BA217" s="152">
        <v>2.6873743683514658E-3</v>
      </c>
      <c r="BB217" s="152">
        <v>0</v>
      </c>
      <c r="BC217" s="262">
        <v>1.9847825103137162E-3</v>
      </c>
      <c r="BD217" s="255">
        <v>0</v>
      </c>
      <c r="BE217" s="152">
        <v>7.7840927257953E-3</v>
      </c>
      <c r="BF217" s="152">
        <v>3.0429510561894692E-3</v>
      </c>
      <c r="BG217" s="152">
        <v>3.9665266807648904E-3</v>
      </c>
      <c r="BH217" s="152">
        <v>1.8191505317248118E-3</v>
      </c>
      <c r="BI217" s="152">
        <v>2.6316141688605705E-3</v>
      </c>
      <c r="BJ217" s="152">
        <v>2.0378606623923864E-3</v>
      </c>
      <c r="BK217" s="152">
        <v>2.6873743683514658E-3</v>
      </c>
      <c r="BL217" s="152">
        <v>0</v>
      </c>
      <c r="BM217" s="256">
        <v>1.9365920351907305E-3</v>
      </c>
      <c r="BO217" s="60">
        <v>0.26947018999999983</v>
      </c>
      <c r="BP217" s="60">
        <v>0.37320703141423717</v>
      </c>
      <c r="BQ217" s="60">
        <v>0.21531868418959393</v>
      </c>
      <c r="BR217" s="60">
        <v>3.7294412476603961E-3</v>
      </c>
      <c r="BS217" s="60">
        <v>3.5765887280671382E-3</v>
      </c>
      <c r="BT217" s="60">
        <v>2.8355776305758985E-3</v>
      </c>
    </row>
    <row r="218" spans="1:72">
      <c r="A218" t="s">
        <v>556</v>
      </c>
      <c r="B218" s="104" t="s">
        <v>255</v>
      </c>
      <c r="C218" s="126" t="s">
        <v>256</v>
      </c>
      <c r="D218" s="51" t="s">
        <v>424</v>
      </c>
      <c r="E218" s="250">
        <v>0</v>
      </c>
      <c r="F218" s="250">
        <v>0.48460314000000254</v>
      </c>
      <c r="G218" s="250">
        <v>0.15953626000000001</v>
      </c>
      <c r="H218" s="250">
        <v>5.8205150000000108E-2</v>
      </c>
      <c r="I218" s="250">
        <v>6.9206060000000291E-2</v>
      </c>
      <c r="J218" s="250">
        <v>6.3165599999999997E-3</v>
      </c>
      <c r="K218" s="250">
        <v>1.6339489999999998E-2</v>
      </c>
      <c r="L218" s="250">
        <v>1.4541970000000001E-2</v>
      </c>
      <c r="M218" s="250">
        <v>0</v>
      </c>
      <c r="N218" s="250">
        <v>0.17837795000000012</v>
      </c>
      <c r="O218" s="250">
        <v>0</v>
      </c>
      <c r="P218" s="250">
        <v>0.54636067211338224</v>
      </c>
      <c r="Q218" s="250">
        <v>0.13059569235494703</v>
      </c>
      <c r="R218" s="250">
        <v>0.13814645000000078</v>
      </c>
      <c r="S218" s="250">
        <v>3.5960748477698312E-2</v>
      </c>
      <c r="T218" s="250">
        <v>2.91925E-3</v>
      </c>
      <c r="U218" s="250">
        <v>2.1713179999999992E-2</v>
      </c>
      <c r="V218" s="250">
        <v>0</v>
      </c>
      <c r="W218" s="250">
        <v>1.8531119999999998E-2</v>
      </c>
      <c r="X218" s="250">
        <v>0.48856995999999997</v>
      </c>
      <c r="Y218" s="250">
        <v>0</v>
      </c>
      <c r="Z218" s="250">
        <v>0.51872203211338053</v>
      </c>
      <c r="AA218" s="250">
        <v>0.11353994235494688</v>
      </c>
      <c r="AB218" s="250">
        <v>9.9317450000000265E-2</v>
      </c>
      <c r="AC218" s="250">
        <v>3.5960748477698312E-2</v>
      </c>
      <c r="AD218" s="250">
        <v>2.91925E-3</v>
      </c>
      <c r="AE218" s="250">
        <v>2.1713179999999992E-2</v>
      </c>
      <c r="AF218" s="250">
        <v>0</v>
      </c>
      <c r="AG218" s="250">
        <v>1.8531119999999998E-2</v>
      </c>
      <c r="AH218" s="250">
        <v>0.38940284000000003</v>
      </c>
      <c r="AJ218" s="255">
        <v>0</v>
      </c>
      <c r="AK218" s="152">
        <v>6.401123656586038E-3</v>
      </c>
      <c r="AL218" s="152">
        <v>1.2664174466145979E-3</v>
      </c>
      <c r="AM218" s="152">
        <v>8.8606932260667127E-4</v>
      </c>
      <c r="AN218" s="152">
        <v>1.6193861292280248E-3</v>
      </c>
      <c r="AO218" s="152">
        <v>4.545029871798264E-4</v>
      </c>
      <c r="AP218" s="152">
        <v>5.3337544845862683E-3</v>
      </c>
      <c r="AQ218" s="152">
        <v>1.8994690168527544E-3</v>
      </c>
      <c r="AR218" s="152">
        <v>0</v>
      </c>
      <c r="AS218" s="256">
        <v>1.0425317240468014E-3</v>
      </c>
      <c r="AT218" s="255">
        <v>0</v>
      </c>
      <c r="AU218" s="152">
        <v>7.1186840169017362E-3</v>
      </c>
      <c r="AV218" s="152">
        <v>1.3733884005246533E-3</v>
      </c>
      <c r="AW218" s="152">
        <v>1.2375493774779329E-3</v>
      </c>
      <c r="AX218" s="152">
        <v>1.0868400079680114E-3</v>
      </c>
      <c r="AY218" s="152">
        <v>2.9627660410146482E-3</v>
      </c>
      <c r="AZ218" s="152">
        <v>6.3248191623631518E-4</v>
      </c>
      <c r="BA218" s="152">
        <v>0</v>
      </c>
      <c r="BB218" s="152">
        <v>5.8500056520329686E-3</v>
      </c>
      <c r="BC218" s="262">
        <v>1.4041381786926163E-3</v>
      </c>
      <c r="BD218" s="255">
        <v>0</v>
      </c>
      <c r="BE218" s="152">
        <v>7.2610836778900147E-3</v>
      </c>
      <c r="BF218" s="152">
        <v>1.3239363924205038E-3</v>
      </c>
      <c r="BG218" s="152">
        <v>1.0504377741646824E-3</v>
      </c>
      <c r="BH218" s="152">
        <v>1.0868400079680114E-3</v>
      </c>
      <c r="BI218" s="152">
        <v>2.9627660410146482E-3</v>
      </c>
      <c r="BJ218" s="152">
        <v>6.3248191623631518E-4</v>
      </c>
      <c r="BK218" s="152">
        <v>0</v>
      </c>
      <c r="BL218" s="152">
        <v>5.8500056520329686E-3</v>
      </c>
      <c r="BM218" s="256">
        <v>1.1740871098542885E-3</v>
      </c>
      <c r="BO218" s="60">
        <v>0.9871265800000032</v>
      </c>
      <c r="BP218" s="60">
        <v>1.3827970729460284</v>
      </c>
      <c r="BQ218" s="60">
        <v>1.2001065629460261</v>
      </c>
      <c r="BR218" s="60">
        <v>1.9515247283827812E-3</v>
      </c>
      <c r="BS218" s="60">
        <v>1.9670222581407932E-3</v>
      </c>
      <c r="BT218" s="60">
        <v>1.8322753090089046E-3</v>
      </c>
    </row>
    <row r="219" spans="1:72">
      <c r="A219" t="s">
        <v>556</v>
      </c>
      <c r="B219" s="104" t="s">
        <v>259</v>
      </c>
      <c r="C219" s="126" t="s">
        <v>260</v>
      </c>
      <c r="D219" s="51" t="s">
        <v>424</v>
      </c>
      <c r="E219" s="250">
        <v>0</v>
      </c>
      <c r="F219" s="250">
        <v>0.5448422700000054</v>
      </c>
      <c r="G219" s="250">
        <v>1.0488319999999997E-2</v>
      </c>
      <c r="H219" s="250">
        <v>1.8546199999999992E-2</v>
      </c>
      <c r="I219" s="250">
        <v>0</v>
      </c>
      <c r="J219" s="250">
        <v>1.0459999999999999E-2</v>
      </c>
      <c r="K219" s="250">
        <v>2.7999999999999998E-4</v>
      </c>
      <c r="L219" s="250">
        <v>0</v>
      </c>
      <c r="M219" s="250">
        <v>5.2120000000000005E-3</v>
      </c>
      <c r="N219" s="250">
        <v>9.3099999999999997E-4</v>
      </c>
      <c r="O219" s="250">
        <v>0</v>
      </c>
      <c r="P219" s="250">
        <v>0.83568000000000053</v>
      </c>
      <c r="Q219" s="250">
        <v>2.7843999999999976E-2</v>
      </c>
      <c r="R219" s="250">
        <v>2.4289999999999997E-3</v>
      </c>
      <c r="S219" s="250">
        <v>2.9547999999999953E-2</v>
      </c>
      <c r="T219" s="250">
        <v>1.245E-3</v>
      </c>
      <c r="U219" s="250">
        <v>0</v>
      </c>
      <c r="V219" s="250">
        <v>1.4382000000000009E-2</v>
      </c>
      <c r="W219" s="250">
        <v>4.0900000000000002E-4</v>
      </c>
      <c r="X219" s="250">
        <v>1.4470999999999999E-2</v>
      </c>
      <c r="Y219" s="250">
        <v>0</v>
      </c>
      <c r="Z219" s="250">
        <v>0.68587603920551088</v>
      </c>
      <c r="AA219" s="250">
        <v>2.7977599276626089E-2</v>
      </c>
      <c r="AB219" s="250">
        <v>8.8557000000000013E-4</v>
      </c>
      <c r="AC219" s="250">
        <v>1.8658457534248624E-2</v>
      </c>
      <c r="AD219" s="250">
        <v>0</v>
      </c>
      <c r="AE219" s="250">
        <v>5.5160000000000007E-4</v>
      </c>
      <c r="AF219" s="250">
        <v>1.1382000000000003E-2</v>
      </c>
      <c r="AG219" s="250">
        <v>0</v>
      </c>
      <c r="AH219" s="250">
        <v>5.6979999999999999E-3</v>
      </c>
      <c r="AJ219" s="255">
        <v>0</v>
      </c>
      <c r="AK219" s="152">
        <v>2.0316486752255662E-2</v>
      </c>
      <c r="AL219" s="152">
        <v>6.1060418476372228E-4</v>
      </c>
      <c r="AM219" s="152">
        <v>4.741870724505835E-4</v>
      </c>
      <c r="AN219" s="152">
        <v>0</v>
      </c>
      <c r="AO219" s="152">
        <v>3.2219885154529602E-4</v>
      </c>
      <c r="AP219" s="152">
        <v>1.6745871448930306E-4</v>
      </c>
      <c r="AQ219" s="152">
        <v>0</v>
      </c>
      <c r="AR219" s="152">
        <v>5.426123832074735E-4</v>
      </c>
      <c r="AS219" s="256">
        <v>2.4297155453456348E-4</v>
      </c>
      <c r="AT219" s="255">
        <v>0</v>
      </c>
      <c r="AU219" s="152">
        <v>2.4981372446583248E-2</v>
      </c>
      <c r="AV219" s="152">
        <v>1.1985738412470452E-3</v>
      </c>
      <c r="AW219" s="152">
        <v>3.2332260783459214E-4</v>
      </c>
      <c r="AX219" s="152">
        <v>5.2034768893648544E-4</v>
      </c>
      <c r="AY219" s="152">
        <v>9.5585444223985413E-4</v>
      </c>
      <c r="AZ219" s="152">
        <v>0</v>
      </c>
      <c r="BA219" s="152">
        <v>2.8237459437189941E-4</v>
      </c>
      <c r="BB219" s="152">
        <v>1.6637016032966252E-4</v>
      </c>
      <c r="BC219" s="262">
        <v>5.5126756109129412E-4</v>
      </c>
      <c r="BD219" s="255">
        <v>0</v>
      </c>
      <c r="BE219" s="152">
        <v>2.0354351053149974E-2</v>
      </c>
      <c r="BF219" s="152">
        <v>1.1539186236924172E-3</v>
      </c>
      <c r="BG219" s="152">
        <v>1.879951199432939E-4</v>
      </c>
      <c r="BH219" s="152">
        <v>4.5091147172851917E-4</v>
      </c>
      <c r="BI219" s="152">
        <v>0</v>
      </c>
      <c r="BJ219" s="152">
        <v>1.672281360429385E-4</v>
      </c>
      <c r="BK219" s="152">
        <v>2.4460441472878906E-4</v>
      </c>
      <c r="BL219" s="152">
        <v>0</v>
      </c>
      <c r="BM219" s="256">
        <v>5.5000550695668302E-4</v>
      </c>
      <c r="BO219" s="60">
        <v>0.59075979000000534</v>
      </c>
      <c r="BP219" s="60">
        <v>0.9260080000000005</v>
      </c>
      <c r="BQ219" s="60">
        <v>0.75102926601638564</v>
      </c>
      <c r="BR219" s="60">
        <v>4.5206648117012884E-3</v>
      </c>
      <c r="BS219" s="60">
        <v>4.5859137701963456E-3</v>
      </c>
      <c r="BT219" s="60">
        <v>4.5732228838015719E-3</v>
      </c>
    </row>
    <row r="220" spans="1:72">
      <c r="A220" t="s">
        <v>556</v>
      </c>
      <c r="B220" s="104" t="s">
        <v>263</v>
      </c>
      <c r="C220" s="126" t="s">
        <v>264</v>
      </c>
      <c r="D220" s="51" t="s">
        <v>424</v>
      </c>
      <c r="E220" s="250">
        <v>0</v>
      </c>
      <c r="F220" s="250">
        <v>6.2908929999999835E-2</v>
      </c>
      <c r="G220" s="250">
        <v>1.3952570000000001E-2</v>
      </c>
      <c r="H220" s="250">
        <v>1.5445780000000003E-2</v>
      </c>
      <c r="I220" s="250">
        <v>4.5082999999999998E-3</v>
      </c>
      <c r="J220" s="250">
        <v>7.70004E-3</v>
      </c>
      <c r="K220" s="250">
        <v>2.2541499999999999E-3</v>
      </c>
      <c r="L220" s="250">
        <v>0</v>
      </c>
      <c r="M220" s="250">
        <v>0</v>
      </c>
      <c r="N220" s="250">
        <v>3.2508600000000004E-3</v>
      </c>
      <c r="O220" s="250">
        <v>0</v>
      </c>
      <c r="P220" s="250">
        <v>7.3497919051589797E-2</v>
      </c>
      <c r="Q220" s="250">
        <v>1.5398885710645117E-2</v>
      </c>
      <c r="R220" s="250">
        <v>1.237626E-2</v>
      </c>
      <c r="S220" s="250">
        <v>3.6788599999999999E-3</v>
      </c>
      <c r="T220" s="250">
        <v>1.8910549999999998E-2</v>
      </c>
      <c r="U220" s="250">
        <v>4.5902E-3</v>
      </c>
      <c r="V220" s="250">
        <v>1.3500330000000001E-2</v>
      </c>
      <c r="W220" s="250">
        <v>0</v>
      </c>
      <c r="X220" s="250">
        <v>2.2505770000000001E-2</v>
      </c>
      <c r="Y220" s="250">
        <v>0</v>
      </c>
      <c r="Z220" s="250">
        <v>7.4581539051589804E-2</v>
      </c>
      <c r="AA220" s="250">
        <v>1.5398885710645117E-2</v>
      </c>
      <c r="AB220" s="250">
        <v>1.237626E-2</v>
      </c>
      <c r="AC220" s="250">
        <v>3.6788599999999999E-3</v>
      </c>
      <c r="AD220" s="250">
        <v>1.8910549999999998E-2</v>
      </c>
      <c r="AE220" s="250">
        <v>0</v>
      </c>
      <c r="AF220" s="250">
        <v>8.6973999999999992E-3</v>
      </c>
      <c r="AG220" s="250">
        <v>0</v>
      </c>
      <c r="AH220" s="250">
        <v>2.2505770000000001E-2</v>
      </c>
      <c r="AJ220" s="255">
        <v>0</v>
      </c>
      <c r="AK220" s="152">
        <v>2.8228736003036006E-2</v>
      </c>
      <c r="AL220" s="152">
        <v>2.2136024150761109E-2</v>
      </c>
      <c r="AM220" s="152">
        <v>1.6023112616222131E-2</v>
      </c>
      <c r="AN220" s="152">
        <v>1.234287022176811E-2</v>
      </c>
      <c r="AO220" s="152">
        <v>1.6490592315869357E-2</v>
      </c>
      <c r="AP220" s="152">
        <v>7.929156191309154E-3</v>
      </c>
      <c r="AQ220" s="152">
        <v>0</v>
      </c>
      <c r="AR220" s="152">
        <v>0</v>
      </c>
      <c r="AS220" s="256">
        <v>5.876000384474352E-4</v>
      </c>
      <c r="AT220" s="255">
        <v>0</v>
      </c>
      <c r="AU220" s="152">
        <v>3.172954192342968E-2</v>
      </c>
      <c r="AV220" s="152">
        <v>2.8130249613464439E-2</v>
      </c>
      <c r="AW220" s="152">
        <v>3.1949021832164595E-2</v>
      </c>
      <c r="AX220" s="152">
        <v>2.0561770742678176E-2</v>
      </c>
      <c r="AY220" s="152">
        <v>1.6673745381237937E-2</v>
      </c>
      <c r="AZ220" s="152">
        <v>1.5006481111602915E-2</v>
      </c>
      <c r="BA220" s="152">
        <v>1.2989934807420122E-2</v>
      </c>
      <c r="BB220" s="152">
        <v>0</v>
      </c>
      <c r="BC220" s="262">
        <v>3.0429914894205615E-3</v>
      </c>
      <c r="BD220" s="255">
        <v>0</v>
      </c>
      <c r="BE220" s="152">
        <v>3.1202479611135675E-2</v>
      </c>
      <c r="BF220" s="152">
        <v>2.8130249613464439E-2</v>
      </c>
      <c r="BG220" s="152">
        <v>3.1949021832164595E-2</v>
      </c>
      <c r="BH220" s="152">
        <v>2.0561770742678176E-2</v>
      </c>
      <c r="BI220" s="152">
        <v>1.6673745381237937E-2</v>
      </c>
      <c r="BJ220" s="152">
        <v>0</v>
      </c>
      <c r="BK220" s="152">
        <v>1.2342895380373311E-2</v>
      </c>
      <c r="BL220" s="152">
        <v>0</v>
      </c>
      <c r="BM220" s="256">
        <v>3.0429914894205615E-3</v>
      </c>
      <c r="BO220" s="60">
        <v>0.11002062999999984</v>
      </c>
      <c r="BP220" s="60">
        <v>0.16445877476223492</v>
      </c>
      <c r="BQ220" s="60">
        <v>0.15614926476223492</v>
      </c>
      <c r="BR220" s="60">
        <v>1.0506437386817093E-2</v>
      </c>
      <c r="BS220" s="60">
        <v>1.2360345600230348E-2</v>
      </c>
      <c r="BT220" s="60">
        <v>1.2257878530037274E-2</v>
      </c>
    </row>
    <row r="221" spans="1:72">
      <c r="A221" t="s">
        <v>556</v>
      </c>
      <c r="B221" s="104" t="s">
        <v>267</v>
      </c>
      <c r="C221" s="126" t="s">
        <v>268</v>
      </c>
      <c r="D221" s="51" t="s">
        <v>424</v>
      </c>
      <c r="E221" s="250">
        <v>0</v>
      </c>
      <c r="F221" s="250">
        <v>2.3154159099999996</v>
      </c>
      <c r="G221" s="250">
        <v>1.3960200799999998</v>
      </c>
      <c r="H221" s="250">
        <v>0.37315663999999998</v>
      </c>
      <c r="I221" s="250">
        <v>0.47162579000000004</v>
      </c>
      <c r="J221" s="250">
        <v>0.57970759999999999</v>
      </c>
      <c r="K221" s="250">
        <v>0</v>
      </c>
      <c r="L221" s="250">
        <v>0</v>
      </c>
      <c r="M221" s="250">
        <v>0</v>
      </c>
      <c r="N221" s="250">
        <v>0</v>
      </c>
      <c r="O221" s="250">
        <v>0</v>
      </c>
      <c r="P221" s="250">
        <v>2.2208218799999995</v>
      </c>
      <c r="Q221" s="250">
        <v>0.37541974</v>
      </c>
      <c r="R221" s="250">
        <v>1.419670023465377</v>
      </c>
      <c r="S221" s="250">
        <v>1.0030749184493115</v>
      </c>
      <c r="T221" s="250">
        <v>0.43205206000000002</v>
      </c>
      <c r="U221" s="250">
        <v>0.26959961999999998</v>
      </c>
      <c r="V221" s="250">
        <v>0.90548980000000001</v>
      </c>
      <c r="W221" s="250">
        <v>0</v>
      </c>
      <c r="X221" s="250">
        <v>0</v>
      </c>
      <c r="Y221" s="250">
        <v>0</v>
      </c>
      <c r="Z221" s="250">
        <v>2.3718981999999995</v>
      </c>
      <c r="AA221" s="250">
        <v>0.37541974</v>
      </c>
      <c r="AB221" s="250">
        <v>1.1500704034653768</v>
      </c>
      <c r="AC221" s="250">
        <v>0.73076230844931156</v>
      </c>
      <c r="AD221" s="250">
        <v>0.43205206000000002</v>
      </c>
      <c r="AE221" s="250">
        <v>0.26959961999999998</v>
      </c>
      <c r="AF221" s="250">
        <v>0.90548980000000001</v>
      </c>
      <c r="AG221" s="250">
        <v>0</v>
      </c>
      <c r="AH221" s="250">
        <v>0</v>
      </c>
      <c r="AJ221" s="255">
        <v>0</v>
      </c>
      <c r="AK221" s="152">
        <v>0.44906992708303811</v>
      </c>
      <c r="AL221" s="152">
        <v>0.3220295980574106</v>
      </c>
      <c r="AM221" s="152">
        <v>0.30116926979143654</v>
      </c>
      <c r="AN221" s="152">
        <v>0.26284960394782531</v>
      </c>
      <c r="AO221" s="152">
        <v>0.26906278329950822</v>
      </c>
      <c r="AP221" s="152">
        <v>0</v>
      </c>
      <c r="AQ221" s="152">
        <v>0</v>
      </c>
      <c r="AR221" s="152">
        <v>0</v>
      </c>
      <c r="AS221" s="256">
        <v>0</v>
      </c>
      <c r="AT221" s="255">
        <v>0</v>
      </c>
      <c r="AU221" s="152">
        <v>0.45632043384599424</v>
      </c>
      <c r="AV221" s="152">
        <v>0.24088791673559853</v>
      </c>
      <c r="AW221" s="152">
        <v>0.40384164042594761</v>
      </c>
      <c r="AX221" s="152">
        <v>0.29152019140934443</v>
      </c>
      <c r="AY221" s="152">
        <v>0.34197632928782923</v>
      </c>
      <c r="AZ221" s="152">
        <v>0.19372481470565417</v>
      </c>
      <c r="BA221" s="152">
        <v>0.26906278087179858</v>
      </c>
      <c r="BB221" s="152">
        <v>0</v>
      </c>
      <c r="BC221" s="262">
        <v>0</v>
      </c>
      <c r="BD221" s="255">
        <v>0</v>
      </c>
      <c r="BE221" s="152">
        <v>0.44706379111313654</v>
      </c>
      <c r="BF221" s="152">
        <v>0.24088791673559853</v>
      </c>
      <c r="BG221" s="152">
        <v>0.42087926508870205</v>
      </c>
      <c r="BH221" s="152">
        <v>0.27574962199422376</v>
      </c>
      <c r="BI221" s="152">
        <v>0.34197632928782923</v>
      </c>
      <c r="BJ221" s="152">
        <v>0.19372481470565417</v>
      </c>
      <c r="BK221" s="152">
        <v>0.26906278087179858</v>
      </c>
      <c r="BL221" s="152">
        <v>0</v>
      </c>
      <c r="BM221" s="256">
        <v>0</v>
      </c>
      <c r="BO221" s="60">
        <v>5.1359260199999994</v>
      </c>
      <c r="BP221" s="60">
        <v>6.6261280419146873</v>
      </c>
      <c r="BQ221" s="60">
        <v>6.2352921319146883</v>
      </c>
      <c r="BR221" s="60">
        <v>0.34988390877477055</v>
      </c>
      <c r="BS221" s="60">
        <v>0.34151867679399855</v>
      </c>
      <c r="BT221" s="60">
        <v>0.34134132313477955</v>
      </c>
    </row>
    <row r="222" spans="1:72">
      <c r="A222" t="s">
        <v>556</v>
      </c>
      <c r="B222" s="104" t="s">
        <v>271</v>
      </c>
      <c r="C222" s="126" t="s">
        <v>272</v>
      </c>
      <c r="D222" s="51" t="s">
        <v>424</v>
      </c>
      <c r="E222" s="250">
        <v>0</v>
      </c>
      <c r="F222" s="250">
        <v>0.50988258000000009</v>
      </c>
      <c r="G222" s="250">
        <v>0</v>
      </c>
      <c r="H222" s="250">
        <v>5.6653620000000002E-2</v>
      </c>
      <c r="I222" s="250">
        <v>0</v>
      </c>
      <c r="J222" s="250">
        <v>0</v>
      </c>
      <c r="K222" s="250">
        <v>0</v>
      </c>
      <c r="L222" s="250">
        <v>0</v>
      </c>
      <c r="M222" s="250">
        <v>0</v>
      </c>
      <c r="N222" s="250">
        <v>0.90842579999999984</v>
      </c>
      <c r="O222" s="250">
        <v>0</v>
      </c>
      <c r="P222" s="250">
        <v>0.50988276779378472</v>
      </c>
      <c r="Q222" s="250">
        <v>0</v>
      </c>
      <c r="R222" s="250">
        <v>5.6653620000000002E-2</v>
      </c>
      <c r="S222" s="250">
        <v>0</v>
      </c>
      <c r="T222" s="250">
        <v>0</v>
      </c>
      <c r="U222" s="250">
        <v>0</v>
      </c>
      <c r="V222" s="250">
        <v>0</v>
      </c>
      <c r="W222" s="250">
        <v>0</v>
      </c>
      <c r="X222" s="250">
        <v>1.6180936600000002</v>
      </c>
      <c r="Y222" s="250">
        <v>0</v>
      </c>
      <c r="Z222" s="250">
        <v>0.50988276779378472</v>
      </c>
      <c r="AA222" s="250">
        <v>0</v>
      </c>
      <c r="AB222" s="250">
        <v>5.6653620000000002E-2</v>
      </c>
      <c r="AC222" s="250">
        <v>0</v>
      </c>
      <c r="AD222" s="250">
        <v>0</v>
      </c>
      <c r="AE222" s="250">
        <v>0</v>
      </c>
      <c r="AF222" s="250">
        <v>0</v>
      </c>
      <c r="AG222" s="250">
        <v>0</v>
      </c>
      <c r="AH222" s="250">
        <v>1.6180936600000002</v>
      </c>
      <c r="AJ222" s="255">
        <v>0</v>
      </c>
      <c r="AK222" s="152">
        <v>0.82828517505696198</v>
      </c>
      <c r="AL222" s="152">
        <v>0</v>
      </c>
      <c r="AM222" s="152">
        <v>0.31091633509864725</v>
      </c>
      <c r="AN222" s="152">
        <v>0</v>
      </c>
      <c r="AO222" s="152">
        <v>0</v>
      </c>
      <c r="AP222" s="152">
        <v>0</v>
      </c>
      <c r="AQ222" s="152">
        <v>0</v>
      </c>
      <c r="AR222" s="152">
        <v>0</v>
      </c>
      <c r="AS222" s="256">
        <v>0.16222188787874778</v>
      </c>
      <c r="AT222" s="255">
        <v>0</v>
      </c>
      <c r="AU222" s="152">
        <v>0.82828548012093928</v>
      </c>
      <c r="AV222" s="152">
        <v>0</v>
      </c>
      <c r="AW222" s="152">
        <v>0.31091633509864725</v>
      </c>
      <c r="AX222" s="152">
        <v>0</v>
      </c>
      <c r="AY222" s="152">
        <v>0</v>
      </c>
      <c r="AZ222" s="152">
        <v>0</v>
      </c>
      <c r="BA222" s="152">
        <v>0</v>
      </c>
      <c r="BB222" s="152">
        <v>0</v>
      </c>
      <c r="BC222" s="262">
        <v>0.25298708308652756</v>
      </c>
      <c r="BD222" s="255">
        <v>0</v>
      </c>
      <c r="BE222" s="152">
        <v>0.82828548012093928</v>
      </c>
      <c r="BF222" s="152">
        <v>0</v>
      </c>
      <c r="BG222" s="152">
        <v>0.31091633509864725</v>
      </c>
      <c r="BH222" s="152">
        <v>0</v>
      </c>
      <c r="BI222" s="152">
        <v>0</v>
      </c>
      <c r="BJ222" s="152">
        <v>0</v>
      </c>
      <c r="BK222" s="152">
        <v>0</v>
      </c>
      <c r="BL222" s="152">
        <v>0</v>
      </c>
      <c r="BM222" s="256">
        <v>0.25298708308652756</v>
      </c>
      <c r="BO222" s="60">
        <v>1.4749619999999999</v>
      </c>
      <c r="BP222" s="60">
        <v>2.1846300477937848</v>
      </c>
      <c r="BQ222" s="60">
        <v>2.1846300477937848</v>
      </c>
      <c r="BR222" s="60">
        <v>0.23054567169509005</v>
      </c>
      <c r="BS222" s="60">
        <v>0.30368416535470522</v>
      </c>
      <c r="BT222" s="60">
        <v>0.30368416535470522</v>
      </c>
    </row>
    <row r="223" spans="1:72">
      <c r="A223" t="s">
        <v>556</v>
      </c>
      <c r="B223" s="104" t="s">
        <v>275</v>
      </c>
      <c r="C223" s="126" t="s">
        <v>276</v>
      </c>
      <c r="D223" s="51" t="s">
        <v>424</v>
      </c>
      <c r="E223" s="250">
        <v>0</v>
      </c>
      <c r="F223" s="250">
        <v>2.6821000000000001E-4</v>
      </c>
      <c r="G223" s="250">
        <v>0</v>
      </c>
      <c r="H223" s="250">
        <v>0</v>
      </c>
      <c r="I223" s="250">
        <v>5.2191319999999999E-2</v>
      </c>
      <c r="J223" s="250">
        <v>0.24674207000000004</v>
      </c>
      <c r="K223" s="250">
        <v>0.24678907</v>
      </c>
      <c r="L223" s="250">
        <v>0</v>
      </c>
      <c r="M223" s="250">
        <v>0</v>
      </c>
      <c r="N223" s="250">
        <v>0</v>
      </c>
      <c r="O223" s="250">
        <v>0</v>
      </c>
      <c r="P223" s="250">
        <v>2.9470999999999995E-4</v>
      </c>
      <c r="Q223" s="250">
        <v>0</v>
      </c>
      <c r="R223" s="250">
        <v>0</v>
      </c>
      <c r="S223" s="250">
        <v>0</v>
      </c>
      <c r="T223" s="250">
        <v>7.3460060000000008E-2</v>
      </c>
      <c r="U223" s="250">
        <v>0.50839372999999999</v>
      </c>
      <c r="V223" s="250">
        <v>0</v>
      </c>
      <c r="W223" s="250">
        <v>0</v>
      </c>
      <c r="X223" s="250">
        <v>0</v>
      </c>
      <c r="Y223" s="250">
        <v>0</v>
      </c>
      <c r="Z223" s="250">
        <v>2.9471E-4</v>
      </c>
      <c r="AA223" s="250">
        <v>0</v>
      </c>
      <c r="AB223" s="250">
        <v>0</v>
      </c>
      <c r="AC223" s="250">
        <v>0</v>
      </c>
      <c r="AD223" s="250">
        <v>7.3460060000000008E-2</v>
      </c>
      <c r="AE223" s="250">
        <v>0.50839372999999999</v>
      </c>
      <c r="AF223" s="250">
        <v>0</v>
      </c>
      <c r="AG223" s="250">
        <v>0</v>
      </c>
      <c r="AH223" s="250">
        <v>0</v>
      </c>
      <c r="AJ223" s="255">
        <v>0</v>
      </c>
      <c r="AK223" s="152">
        <v>0.10217835210215932</v>
      </c>
      <c r="AL223" s="152">
        <v>0</v>
      </c>
      <c r="AM223" s="152">
        <v>0</v>
      </c>
      <c r="AN223" s="152">
        <v>0.66998049801437121</v>
      </c>
      <c r="AO223" s="152">
        <v>0.39847028035622761</v>
      </c>
      <c r="AP223" s="152">
        <v>0.35233280775171077</v>
      </c>
      <c r="AQ223" s="152">
        <v>0</v>
      </c>
      <c r="AR223" s="152">
        <v>0</v>
      </c>
      <c r="AS223" s="256">
        <v>0</v>
      </c>
      <c r="AT223" s="255">
        <v>0</v>
      </c>
      <c r="AU223" s="152">
        <v>0.10537286856905852</v>
      </c>
      <c r="AV223" s="152">
        <v>0</v>
      </c>
      <c r="AW223" s="152">
        <v>0</v>
      </c>
      <c r="AX223" s="152">
        <v>0</v>
      </c>
      <c r="AY223" s="152">
        <v>0.66602868436141272</v>
      </c>
      <c r="AZ223" s="152">
        <v>0.34521936781677331</v>
      </c>
      <c r="BA223" s="152">
        <v>0</v>
      </c>
      <c r="BB223" s="152">
        <v>0</v>
      </c>
      <c r="BC223" s="262">
        <v>0</v>
      </c>
      <c r="BD223" s="255">
        <v>0</v>
      </c>
      <c r="BE223" s="152">
        <v>0.10537286856905857</v>
      </c>
      <c r="BF223" s="152">
        <v>0</v>
      </c>
      <c r="BG223" s="152">
        <v>0</v>
      </c>
      <c r="BH223" s="152">
        <v>0</v>
      </c>
      <c r="BI223" s="152">
        <v>0.66602868436141272</v>
      </c>
      <c r="BJ223" s="152">
        <v>0.34521936781677337</v>
      </c>
      <c r="BK223" s="152">
        <v>0</v>
      </c>
      <c r="BL223" s="152">
        <v>0</v>
      </c>
      <c r="BM223" s="256">
        <v>0</v>
      </c>
      <c r="BO223" s="60">
        <v>0.54599067000000001</v>
      </c>
      <c r="BP223" s="60">
        <v>0.58214849999999996</v>
      </c>
      <c r="BQ223" s="60">
        <v>0.58214849999999996</v>
      </c>
      <c r="BR223" s="60">
        <v>0.38994013395358113</v>
      </c>
      <c r="BS223" s="60">
        <v>0.3671098399822636</v>
      </c>
      <c r="BT223" s="60">
        <v>0.36710983998226365</v>
      </c>
    </row>
    <row r="224" spans="1:72">
      <c r="A224" t="s">
        <v>556</v>
      </c>
      <c r="B224" s="104" t="s">
        <v>279</v>
      </c>
      <c r="C224" s="126" t="s">
        <v>280</v>
      </c>
      <c r="D224" s="51" t="s">
        <v>424</v>
      </c>
      <c r="E224" s="250">
        <v>2.200547999999999E-2</v>
      </c>
      <c r="F224" s="250">
        <v>0.11142725403999995</v>
      </c>
      <c r="G224" s="250">
        <v>3.1472750000000028E-2</v>
      </c>
      <c r="H224" s="250">
        <v>1.9033100000000001E-3</v>
      </c>
      <c r="I224" s="250">
        <v>2.7593019999999996E-2</v>
      </c>
      <c r="J224" s="250">
        <v>0</v>
      </c>
      <c r="K224" s="250">
        <v>6.7277009999999943E-2</v>
      </c>
      <c r="L224" s="250">
        <v>4.3974999999999998E-4</v>
      </c>
      <c r="M224" s="250">
        <v>5.9369769999999968E-2</v>
      </c>
      <c r="N224" s="250">
        <v>7.5409699999999993E-3</v>
      </c>
      <c r="O224" s="250">
        <v>2.2132989999999998E-2</v>
      </c>
      <c r="P224" s="250">
        <v>9.6987115114016489E-2</v>
      </c>
      <c r="Q224" s="250">
        <v>3.8239158017137655E-2</v>
      </c>
      <c r="R224" s="250">
        <v>4.5955447151501343E-2</v>
      </c>
      <c r="S224" s="250">
        <v>2.6145399999999998E-3</v>
      </c>
      <c r="T224" s="250">
        <v>3.9013670000000007E-2</v>
      </c>
      <c r="U224" s="250">
        <v>1.5439099999999999E-3</v>
      </c>
      <c r="V224" s="250">
        <v>0</v>
      </c>
      <c r="W224" s="250">
        <v>0</v>
      </c>
      <c r="X224" s="250">
        <v>0.20856398999999998</v>
      </c>
      <c r="Y224" s="250">
        <v>3.3428719999999974E-2</v>
      </c>
      <c r="Z224" s="250">
        <v>0.11682568511401625</v>
      </c>
      <c r="AA224" s="250">
        <v>3.8239158017137655E-2</v>
      </c>
      <c r="AB224" s="250">
        <v>4.5955447151501343E-2</v>
      </c>
      <c r="AC224" s="250">
        <v>2.6145399999999998E-3</v>
      </c>
      <c r="AD224" s="250">
        <v>0</v>
      </c>
      <c r="AE224" s="250">
        <v>0</v>
      </c>
      <c r="AF224" s="250">
        <v>0</v>
      </c>
      <c r="AG224" s="250">
        <v>0</v>
      </c>
      <c r="AH224" s="250">
        <v>9.0043000000000002E-4</v>
      </c>
      <c r="AJ224" s="255">
        <v>2.876768889938907E-2</v>
      </c>
      <c r="AK224" s="152">
        <v>4.2625565028321386E-3</v>
      </c>
      <c r="AL224" s="152">
        <v>4.6181472792673484E-3</v>
      </c>
      <c r="AM224" s="152">
        <v>3.8094154252273403E-3</v>
      </c>
      <c r="AN224" s="152">
        <v>4.346010312660918E-3</v>
      </c>
      <c r="AO224" s="152">
        <v>0</v>
      </c>
      <c r="AP224" s="152">
        <v>4.0963771098110014E-3</v>
      </c>
      <c r="AQ224" s="152">
        <v>4.0915079833019948E-3</v>
      </c>
      <c r="AR224" s="152">
        <v>2.7962848956594572E-3</v>
      </c>
      <c r="AS224" s="256">
        <v>4.1289012283231615E-3</v>
      </c>
      <c r="AT224" s="255">
        <v>2.8815393220478165E-2</v>
      </c>
      <c r="AU224" s="152">
        <v>4.2246227603470674E-3</v>
      </c>
      <c r="AV224" s="152">
        <v>4.4911719013022025E-3</v>
      </c>
      <c r="AW224" s="152">
        <v>4.6107706370972605E-3</v>
      </c>
      <c r="AX224" s="152">
        <v>3.8096025752839971E-3</v>
      </c>
      <c r="AY224" s="152">
        <v>4.3454691013003139E-3</v>
      </c>
      <c r="AZ224" s="152">
        <v>4.3411837326700689E-3</v>
      </c>
      <c r="BA224" s="152">
        <v>0</v>
      </c>
      <c r="BB224" s="152">
        <v>0</v>
      </c>
      <c r="BC224" s="262">
        <v>3.4114647675157436E-3</v>
      </c>
      <c r="BD224" s="255">
        <v>1.2705940373539145E-2</v>
      </c>
      <c r="BE224" s="152">
        <v>4.205535918926505E-3</v>
      </c>
      <c r="BF224" s="152">
        <v>4.4911719013022025E-3</v>
      </c>
      <c r="BG224" s="152">
        <v>4.6107706370972605E-3</v>
      </c>
      <c r="BH224" s="152">
        <v>3.8096025752839971E-3</v>
      </c>
      <c r="BI224" s="152">
        <v>0</v>
      </c>
      <c r="BJ224" s="152">
        <v>0</v>
      </c>
      <c r="BK224" s="152">
        <v>0</v>
      </c>
      <c r="BL224" s="152">
        <v>0</v>
      </c>
      <c r="BM224" s="256">
        <v>4.0994120744787914E-3</v>
      </c>
      <c r="BO224" s="60">
        <v>0.32902931403999985</v>
      </c>
      <c r="BP224" s="60">
        <v>0.45505082028265548</v>
      </c>
      <c r="BQ224" s="60">
        <v>0.23796398028265522</v>
      </c>
      <c r="BR224" s="60">
        <v>4.104726632967905E-3</v>
      </c>
      <c r="BS224" s="60">
        <v>4.014099890352528E-3</v>
      </c>
      <c r="BT224" s="60">
        <v>4.7786619407504125E-3</v>
      </c>
    </row>
    <row r="225" spans="1:72">
      <c r="A225" t="s">
        <v>556</v>
      </c>
      <c r="B225" s="104" t="s">
        <v>284</v>
      </c>
      <c r="C225" s="126" t="s">
        <v>285</v>
      </c>
      <c r="D225" s="51" t="s">
        <v>424</v>
      </c>
      <c r="E225" s="250">
        <v>0.12817458999999995</v>
      </c>
      <c r="F225" s="250">
        <v>0.52747519000000198</v>
      </c>
      <c r="G225" s="250">
        <v>0.23568719999999865</v>
      </c>
      <c r="H225" s="250">
        <v>9.1232899999999992E-3</v>
      </c>
      <c r="I225" s="250">
        <v>4.6025600000000003E-3</v>
      </c>
      <c r="J225" s="250">
        <v>2.3323699999999999E-2</v>
      </c>
      <c r="K225" s="250">
        <v>1.6108420000000002E-2</v>
      </c>
      <c r="L225" s="250">
        <v>7.1191639999999973E-2</v>
      </c>
      <c r="M225" s="250">
        <v>0.13516354000000008</v>
      </c>
      <c r="N225" s="250">
        <v>7.5430900000000009E-2</v>
      </c>
      <c r="O225" s="250">
        <v>0.13419573999999873</v>
      </c>
      <c r="P225" s="250">
        <v>0.54979772185515896</v>
      </c>
      <c r="Q225" s="250">
        <v>0.11091927973740837</v>
      </c>
      <c r="R225" s="250">
        <v>0.14626730999999971</v>
      </c>
      <c r="S225" s="250">
        <v>0.27154991999999939</v>
      </c>
      <c r="T225" s="250">
        <v>3.1807210000000002E-2</v>
      </c>
      <c r="U225" s="250">
        <v>5.54873E-3</v>
      </c>
      <c r="V225" s="250">
        <v>1.218498E-2</v>
      </c>
      <c r="W225" s="250">
        <v>3.1189200000000004E-2</v>
      </c>
      <c r="X225" s="250">
        <v>0.67862497000000011</v>
      </c>
      <c r="Y225" s="250">
        <v>0.13419573999999873</v>
      </c>
      <c r="Z225" s="250">
        <v>0.63530552185514999</v>
      </c>
      <c r="AA225" s="250">
        <v>0.12542940973740813</v>
      </c>
      <c r="AB225" s="250">
        <v>2.8734210000000013E-2</v>
      </c>
      <c r="AC225" s="250">
        <v>7.5829899999999995E-3</v>
      </c>
      <c r="AD225" s="250">
        <v>2.0667399999999999E-2</v>
      </c>
      <c r="AE225" s="250">
        <v>2.8085599999999999E-3</v>
      </c>
      <c r="AF225" s="250">
        <v>5.9042799999999996E-3</v>
      </c>
      <c r="AG225" s="250">
        <v>2.7291270000000003E-2</v>
      </c>
      <c r="AH225" s="250">
        <v>0.33945252000000004</v>
      </c>
      <c r="AJ225" s="255">
        <v>1.0915136253717619E-2</v>
      </c>
      <c r="AK225" s="152">
        <v>1.2788418499875029E-3</v>
      </c>
      <c r="AL225" s="152">
        <v>1.0500961088880331E-3</v>
      </c>
      <c r="AM225" s="152">
        <v>1.2071087173768397E-3</v>
      </c>
      <c r="AN225" s="152">
        <v>1.3280044534730452E-3</v>
      </c>
      <c r="AO225" s="152">
        <v>1.384523225868773E-3</v>
      </c>
      <c r="AP225" s="152">
        <v>1.4728965522141744E-3</v>
      </c>
      <c r="AQ225" s="152">
        <v>1.3908522847406999E-3</v>
      </c>
      <c r="AR225" s="152">
        <v>6.6818045208977576E-4</v>
      </c>
      <c r="AS225" s="256">
        <v>1.3438609681056515E-3</v>
      </c>
      <c r="AT225" s="255">
        <v>1.1229999896382677E-2</v>
      </c>
      <c r="AU225" s="152">
        <v>1.3045203537573305E-3</v>
      </c>
      <c r="AV225" s="152">
        <v>8.6360586841002752E-4</v>
      </c>
      <c r="AW225" s="152">
        <v>1.2307527713076019E-3</v>
      </c>
      <c r="AX225" s="152">
        <v>1.2464157368519172E-3</v>
      </c>
      <c r="AY225" s="152">
        <v>1.5467185778439297E-3</v>
      </c>
      <c r="AZ225" s="152">
        <v>1.4486681294705931E-3</v>
      </c>
      <c r="BA225" s="152">
        <v>1.0821701452792224E-3</v>
      </c>
      <c r="BB225" s="152">
        <v>1.3836931034852805E-3</v>
      </c>
      <c r="BC225" s="262">
        <v>1.0192298488955053E-3</v>
      </c>
      <c r="BD225" s="255">
        <v>1.1229999896382677E-2</v>
      </c>
      <c r="BE225" s="152">
        <v>1.3584272576689003E-3</v>
      </c>
      <c r="BF225" s="152">
        <v>7.9353662294708049E-4</v>
      </c>
      <c r="BG225" s="152">
        <v>6.9654495918527147E-4</v>
      </c>
      <c r="BH225" s="152">
        <v>1.5012646146733994E-3</v>
      </c>
      <c r="BI225" s="152">
        <v>1.821257333605611E-3</v>
      </c>
      <c r="BJ225" s="152">
        <v>1.3884170505717225E-3</v>
      </c>
      <c r="BK225" s="152">
        <v>8.8176990761248877E-4</v>
      </c>
      <c r="BL225" s="152">
        <v>1.3670034761240635E-3</v>
      </c>
      <c r="BM225" s="256">
        <v>1.3908836141032059E-3</v>
      </c>
      <c r="BO225" s="60">
        <v>1.2262810300000007</v>
      </c>
      <c r="BP225" s="60">
        <v>1.9720850615925651</v>
      </c>
      <c r="BQ225" s="60">
        <v>1.3273719015925567</v>
      </c>
      <c r="BR225" s="60">
        <v>1.2299001512314273E-3</v>
      </c>
      <c r="BS225" s="60">
        <v>1.2154101194855758E-3</v>
      </c>
      <c r="BT225" s="60">
        <v>1.3711377689202364E-3</v>
      </c>
    </row>
    <row r="226" spans="1:72">
      <c r="A226" t="s">
        <v>556</v>
      </c>
      <c r="B226" s="104" t="s">
        <v>288</v>
      </c>
      <c r="C226" s="126" t="s">
        <v>289</v>
      </c>
      <c r="D226" s="51" t="s">
        <v>424</v>
      </c>
      <c r="E226" s="250">
        <v>0</v>
      </c>
      <c r="F226" s="250">
        <v>0.35839417000000356</v>
      </c>
      <c r="G226" s="250">
        <v>0.17257200000000014</v>
      </c>
      <c r="H226" s="250">
        <v>0.11446499999999998</v>
      </c>
      <c r="I226" s="250">
        <v>0.10684599999999998</v>
      </c>
      <c r="J226" s="250">
        <v>0.30804499999999979</v>
      </c>
      <c r="K226" s="250">
        <v>5.870199999999999E-2</v>
      </c>
      <c r="L226" s="250">
        <v>2.9229999999999998E-3</v>
      </c>
      <c r="M226" s="250">
        <v>0</v>
      </c>
      <c r="N226" s="250">
        <v>2.477E-3</v>
      </c>
      <c r="O226" s="250">
        <v>0</v>
      </c>
      <c r="P226" s="250">
        <v>0.29955700000000052</v>
      </c>
      <c r="Q226" s="250">
        <v>0.27973399999999965</v>
      </c>
      <c r="R226" s="250">
        <v>0.1475429999999999</v>
      </c>
      <c r="S226" s="250">
        <v>0.17900299999999983</v>
      </c>
      <c r="T226" s="250">
        <v>0.11499299999999996</v>
      </c>
      <c r="U226" s="250">
        <v>7.9177999999999985E-2</v>
      </c>
      <c r="V226" s="250">
        <v>0.10099200000000001</v>
      </c>
      <c r="W226" s="250">
        <v>7.7179000000000011E-2</v>
      </c>
      <c r="X226" s="250">
        <v>0.67422999999999933</v>
      </c>
      <c r="Y226" s="250">
        <v>0</v>
      </c>
      <c r="Z226" s="250">
        <v>0.44715499694813315</v>
      </c>
      <c r="AA226" s="250">
        <v>0.17602099066648674</v>
      </c>
      <c r="AB226" s="250">
        <v>9.4786999999999955E-2</v>
      </c>
      <c r="AC226" s="250">
        <v>4.7697999999999983E-2</v>
      </c>
      <c r="AD226" s="250">
        <v>5.796800000000002E-2</v>
      </c>
      <c r="AE226" s="250">
        <v>4.5899000000000002E-2</v>
      </c>
      <c r="AF226" s="250">
        <v>1.5408000000000002E-2</v>
      </c>
      <c r="AG226" s="250">
        <v>3.3419999999999998E-2</v>
      </c>
      <c r="AH226" s="250">
        <v>0.13786799999999999</v>
      </c>
      <c r="AJ226" s="255">
        <v>0</v>
      </c>
      <c r="AK226" s="152">
        <v>2.2322911234964809E-2</v>
      </c>
      <c r="AL226" s="152">
        <v>1.4299372532376968E-2</v>
      </c>
      <c r="AM226" s="152">
        <v>1.4876618712808267E-2</v>
      </c>
      <c r="AN226" s="152">
        <v>1.5792965015855389E-2</v>
      </c>
      <c r="AO226" s="152">
        <v>1.5898654295155825E-2</v>
      </c>
      <c r="AP226" s="152">
        <v>1.2408544191829907E-2</v>
      </c>
      <c r="AQ226" s="152">
        <v>1.221580900375752E-2</v>
      </c>
      <c r="AR226" s="152">
        <v>0</v>
      </c>
      <c r="AS226" s="256">
        <v>7.2102357752920274E-3</v>
      </c>
      <c r="AT226" s="255">
        <v>0</v>
      </c>
      <c r="AU226" s="152">
        <v>2.4243764320335721E-2</v>
      </c>
      <c r="AV226" s="152">
        <v>1.8282332695122597E-2</v>
      </c>
      <c r="AW226" s="152">
        <v>1.3548724818920391E-2</v>
      </c>
      <c r="AX226" s="152">
        <v>1.5808048420099169E-2</v>
      </c>
      <c r="AY226" s="152">
        <v>1.4169434902042919E-2</v>
      </c>
      <c r="AZ226" s="152">
        <v>1.4433896062895893E-2</v>
      </c>
      <c r="BA226" s="152">
        <v>1.6071138568971608E-2</v>
      </c>
      <c r="BB226" s="152">
        <v>1.6638108342517926E-2</v>
      </c>
      <c r="BC226" s="262">
        <v>1.5037353964400058E-2</v>
      </c>
      <c r="BD226" s="255">
        <v>0</v>
      </c>
      <c r="BE226" s="152">
        <v>2.1230697647767725E-2</v>
      </c>
      <c r="BF226" s="152">
        <v>1.816900910653714E-2</v>
      </c>
      <c r="BG226" s="152">
        <v>1.2309835319982296E-2</v>
      </c>
      <c r="BH226" s="152">
        <v>1.3004390327214616E-2</v>
      </c>
      <c r="BI226" s="152">
        <v>1.2491861638771655E-2</v>
      </c>
      <c r="BJ226" s="152">
        <v>1.3008440482351804E-2</v>
      </c>
      <c r="BK226" s="152">
        <v>1.5419469772590344E-2</v>
      </c>
      <c r="BL226" s="152">
        <v>1.6878721131117949E-2</v>
      </c>
      <c r="BM226" s="256">
        <v>1.1879824854012264E-2</v>
      </c>
      <c r="BO226" s="60">
        <v>1.1244241700000037</v>
      </c>
      <c r="BP226" s="60">
        <v>1.9524089999999994</v>
      </c>
      <c r="BQ226" s="60">
        <v>1.05622398761462</v>
      </c>
      <c r="BR226" s="60">
        <v>1.6714511708386112E-2</v>
      </c>
      <c r="BS226" s="60">
        <v>1.6375004012954084E-2</v>
      </c>
      <c r="BT226" s="60">
        <v>1.6281916008559834E-2</v>
      </c>
    </row>
    <row r="227" spans="1:72">
      <c r="A227" t="s">
        <v>556</v>
      </c>
      <c r="B227" s="104" t="s">
        <v>292</v>
      </c>
      <c r="C227" s="126" t="s">
        <v>240</v>
      </c>
      <c r="D227" s="51" t="s">
        <v>424</v>
      </c>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J227" s="255">
        <v>0</v>
      </c>
      <c r="AK227" s="152">
        <v>0</v>
      </c>
      <c r="AL227" s="152">
        <v>0</v>
      </c>
      <c r="AM227" s="152">
        <v>0</v>
      </c>
      <c r="AN227" s="152">
        <v>0</v>
      </c>
      <c r="AO227" s="152">
        <v>0</v>
      </c>
      <c r="AP227" s="152">
        <v>0</v>
      </c>
      <c r="AQ227" s="152">
        <v>0</v>
      </c>
      <c r="AR227" s="152">
        <v>0</v>
      </c>
      <c r="AS227" s="256">
        <v>0</v>
      </c>
      <c r="AT227" s="255">
        <v>0</v>
      </c>
      <c r="AU227" s="152">
        <v>0</v>
      </c>
      <c r="AV227" s="152">
        <v>0</v>
      </c>
      <c r="AW227" s="152">
        <v>0</v>
      </c>
      <c r="AX227" s="152">
        <v>0</v>
      </c>
      <c r="AY227" s="152">
        <v>0</v>
      </c>
      <c r="AZ227" s="152">
        <v>0</v>
      </c>
      <c r="BA227" s="152">
        <v>0</v>
      </c>
      <c r="BB227" s="152">
        <v>0</v>
      </c>
      <c r="BC227" s="262">
        <v>0</v>
      </c>
      <c r="BD227" s="255">
        <v>0</v>
      </c>
      <c r="BE227" s="152">
        <v>0</v>
      </c>
      <c r="BF227" s="152">
        <v>0</v>
      </c>
      <c r="BG227" s="152">
        <v>0</v>
      </c>
      <c r="BH227" s="152">
        <v>0</v>
      </c>
      <c r="BI227" s="152">
        <v>0</v>
      </c>
      <c r="BJ227" s="152">
        <v>0</v>
      </c>
      <c r="BK227" s="152">
        <v>0</v>
      </c>
      <c r="BL227" s="152">
        <v>0</v>
      </c>
      <c r="BM227" s="256">
        <v>0</v>
      </c>
      <c r="BO227" s="60">
        <v>0</v>
      </c>
      <c r="BP227" s="60">
        <v>0</v>
      </c>
      <c r="BQ227" s="60">
        <v>0</v>
      </c>
      <c r="BR227" s="60">
        <v>0</v>
      </c>
      <c r="BS227" s="60">
        <v>0</v>
      </c>
      <c r="BT227" s="60">
        <v>0</v>
      </c>
    </row>
    <row r="228" spans="1:72">
      <c r="A228" t="s">
        <v>556</v>
      </c>
      <c r="B228" s="104" t="s">
        <v>295</v>
      </c>
      <c r="C228" s="126" t="s">
        <v>240</v>
      </c>
      <c r="D228" s="51" t="s">
        <v>424</v>
      </c>
      <c r="E228" s="250"/>
      <c r="F228" s="208"/>
      <c r="G228" s="208"/>
      <c r="H228" s="208"/>
      <c r="I228" s="208"/>
      <c r="J228" s="208"/>
      <c r="K228" s="208"/>
      <c r="L228" s="208"/>
      <c r="M228" s="208"/>
      <c r="N228" s="251"/>
      <c r="O228" s="250"/>
      <c r="P228" s="208"/>
      <c r="Q228" s="208"/>
      <c r="R228" s="208"/>
      <c r="S228" s="208"/>
      <c r="T228" s="208"/>
      <c r="U228" s="208"/>
      <c r="V228" s="208"/>
      <c r="W228" s="208"/>
      <c r="X228" s="251"/>
      <c r="Y228" s="250"/>
      <c r="Z228" s="208"/>
      <c r="AA228" s="208"/>
      <c r="AB228" s="208"/>
      <c r="AC228" s="208"/>
      <c r="AD228" s="208"/>
      <c r="AE228" s="208"/>
      <c r="AF228" s="208"/>
      <c r="AG228" s="208"/>
      <c r="AH228" s="251"/>
      <c r="AJ228" s="255">
        <v>0</v>
      </c>
      <c r="AK228" s="152">
        <v>0</v>
      </c>
      <c r="AL228" s="152">
        <v>0</v>
      </c>
      <c r="AM228" s="152">
        <v>0</v>
      </c>
      <c r="AN228" s="152">
        <v>0</v>
      </c>
      <c r="AO228" s="152">
        <v>0</v>
      </c>
      <c r="AP228" s="152">
        <v>0</v>
      </c>
      <c r="AQ228" s="152">
        <v>0</v>
      </c>
      <c r="AR228" s="152">
        <v>0</v>
      </c>
      <c r="AS228" s="256">
        <v>0</v>
      </c>
      <c r="AT228" s="255">
        <v>0</v>
      </c>
      <c r="AU228" s="152">
        <v>0</v>
      </c>
      <c r="AV228" s="152">
        <v>0</v>
      </c>
      <c r="AW228" s="152">
        <v>0</v>
      </c>
      <c r="AX228" s="152">
        <v>0</v>
      </c>
      <c r="AY228" s="152">
        <v>0</v>
      </c>
      <c r="AZ228" s="152">
        <v>0</v>
      </c>
      <c r="BA228" s="152">
        <v>0</v>
      </c>
      <c r="BB228" s="152">
        <v>0</v>
      </c>
      <c r="BC228" s="262">
        <v>0</v>
      </c>
      <c r="BD228" s="255">
        <v>0</v>
      </c>
      <c r="BE228" s="152">
        <v>0</v>
      </c>
      <c r="BF228" s="152">
        <v>0</v>
      </c>
      <c r="BG228" s="152">
        <v>0</v>
      </c>
      <c r="BH228" s="152">
        <v>0</v>
      </c>
      <c r="BI228" s="152">
        <v>0</v>
      </c>
      <c r="BJ228" s="152">
        <v>0</v>
      </c>
      <c r="BK228" s="152">
        <v>0</v>
      </c>
      <c r="BL228" s="152">
        <v>0</v>
      </c>
      <c r="BM228" s="256">
        <v>0</v>
      </c>
      <c r="BO228" s="60">
        <v>0</v>
      </c>
      <c r="BP228" s="60">
        <v>0</v>
      </c>
      <c r="BQ228" s="60">
        <v>0</v>
      </c>
      <c r="BR228" s="60">
        <v>0</v>
      </c>
      <c r="BS228" s="60">
        <v>0</v>
      </c>
      <c r="BT228" s="60">
        <v>0</v>
      </c>
    </row>
    <row r="229" spans="1:72">
      <c r="A229" t="s">
        <v>556</v>
      </c>
      <c r="B229" s="104" t="s">
        <v>298</v>
      </c>
      <c r="C229" s="126" t="s">
        <v>240</v>
      </c>
      <c r="D229" s="51" t="s">
        <v>424</v>
      </c>
      <c r="E229" s="250"/>
      <c r="F229" s="208"/>
      <c r="G229" s="208"/>
      <c r="H229" s="208"/>
      <c r="I229" s="208"/>
      <c r="J229" s="208"/>
      <c r="K229" s="208"/>
      <c r="L229" s="208"/>
      <c r="M229" s="208"/>
      <c r="N229" s="251"/>
      <c r="O229" s="250"/>
      <c r="P229" s="208"/>
      <c r="Q229" s="208"/>
      <c r="R229" s="208"/>
      <c r="S229" s="208"/>
      <c r="T229" s="208"/>
      <c r="U229" s="208"/>
      <c r="V229" s="208"/>
      <c r="W229" s="208"/>
      <c r="X229" s="251"/>
      <c r="Y229" s="250"/>
      <c r="Z229" s="208"/>
      <c r="AA229" s="208"/>
      <c r="AB229" s="208"/>
      <c r="AC229" s="208"/>
      <c r="AD229" s="208"/>
      <c r="AE229" s="208"/>
      <c r="AF229" s="208"/>
      <c r="AG229" s="208"/>
      <c r="AH229" s="251"/>
      <c r="AJ229" s="255">
        <v>0</v>
      </c>
      <c r="AK229" s="152">
        <v>0</v>
      </c>
      <c r="AL229" s="152">
        <v>0</v>
      </c>
      <c r="AM229" s="152">
        <v>0</v>
      </c>
      <c r="AN229" s="152">
        <v>0</v>
      </c>
      <c r="AO229" s="152">
        <v>0</v>
      </c>
      <c r="AP229" s="152">
        <v>0</v>
      </c>
      <c r="AQ229" s="152">
        <v>0</v>
      </c>
      <c r="AR229" s="152">
        <v>0</v>
      </c>
      <c r="AS229" s="256">
        <v>0</v>
      </c>
      <c r="AT229" s="255">
        <v>0</v>
      </c>
      <c r="AU229" s="152">
        <v>0</v>
      </c>
      <c r="AV229" s="152">
        <v>0</v>
      </c>
      <c r="AW229" s="152">
        <v>0</v>
      </c>
      <c r="AX229" s="152">
        <v>0</v>
      </c>
      <c r="AY229" s="152">
        <v>0</v>
      </c>
      <c r="AZ229" s="152">
        <v>0</v>
      </c>
      <c r="BA229" s="152">
        <v>0</v>
      </c>
      <c r="BB229" s="152">
        <v>0</v>
      </c>
      <c r="BC229" s="262">
        <v>0</v>
      </c>
      <c r="BD229" s="255">
        <v>0</v>
      </c>
      <c r="BE229" s="152">
        <v>0</v>
      </c>
      <c r="BF229" s="152">
        <v>0</v>
      </c>
      <c r="BG229" s="152">
        <v>0</v>
      </c>
      <c r="BH229" s="152">
        <v>0</v>
      </c>
      <c r="BI229" s="152">
        <v>0</v>
      </c>
      <c r="BJ229" s="152">
        <v>0</v>
      </c>
      <c r="BK229" s="152">
        <v>0</v>
      </c>
      <c r="BL229" s="152">
        <v>0</v>
      </c>
      <c r="BM229" s="256">
        <v>0</v>
      </c>
      <c r="BO229" s="60">
        <v>0</v>
      </c>
      <c r="BP229" s="60">
        <v>0</v>
      </c>
      <c r="BQ229" s="60">
        <v>0</v>
      </c>
      <c r="BR229" s="60">
        <v>0</v>
      </c>
      <c r="BS229" s="60">
        <v>0</v>
      </c>
      <c r="BT229" s="60">
        <v>0</v>
      </c>
    </row>
    <row r="230" spans="1:72">
      <c r="A230" t="s">
        <v>556</v>
      </c>
      <c r="B230" s="104" t="s">
        <v>301</v>
      </c>
      <c r="C230" s="126" t="s">
        <v>240</v>
      </c>
      <c r="D230" s="51" t="s">
        <v>424</v>
      </c>
      <c r="E230" s="250"/>
      <c r="F230" s="208"/>
      <c r="G230" s="208"/>
      <c r="H230" s="208"/>
      <c r="I230" s="208"/>
      <c r="J230" s="208"/>
      <c r="K230" s="208"/>
      <c r="L230" s="208"/>
      <c r="M230" s="208"/>
      <c r="N230" s="251"/>
      <c r="O230" s="250"/>
      <c r="P230" s="208"/>
      <c r="Q230" s="208"/>
      <c r="R230" s="208"/>
      <c r="S230" s="208"/>
      <c r="T230" s="208"/>
      <c r="U230" s="208"/>
      <c r="V230" s="208"/>
      <c r="W230" s="208"/>
      <c r="X230" s="251"/>
      <c r="Y230" s="250"/>
      <c r="Z230" s="208"/>
      <c r="AA230" s="208"/>
      <c r="AB230" s="208"/>
      <c r="AC230" s="208"/>
      <c r="AD230" s="208"/>
      <c r="AE230" s="208"/>
      <c r="AF230" s="208"/>
      <c r="AG230" s="208"/>
      <c r="AH230" s="251"/>
      <c r="AJ230" s="255">
        <v>0</v>
      </c>
      <c r="AK230" s="152">
        <v>0</v>
      </c>
      <c r="AL230" s="152">
        <v>0</v>
      </c>
      <c r="AM230" s="152">
        <v>0</v>
      </c>
      <c r="AN230" s="152">
        <v>0</v>
      </c>
      <c r="AO230" s="152">
        <v>0</v>
      </c>
      <c r="AP230" s="152">
        <v>0</v>
      </c>
      <c r="AQ230" s="152">
        <v>0</v>
      </c>
      <c r="AR230" s="152">
        <v>0</v>
      </c>
      <c r="AS230" s="256">
        <v>0</v>
      </c>
      <c r="AT230" s="255">
        <v>0</v>
      </c>
      <c r="AU230" s="152">
        <v>0</v>
      </c>
      <c r="AV230" s="152">
        <v>0</v>
      </c>
      <c r="AW230" s="152">
        <v>0</v>
      </c>
      <c r="AX230" s="152">
        <v>0</v>
      </c>
      <c r="AY230" s="152">
        <v>0</v>
      </c>
      <c r="AZ230" s="152">
        <v>0</v>
      </c>
      <c r="BA230" s="152">
        <v>0</v>
      </c>
      <c r="BB230" s="152">
        <v>0</v>
      </c>
      <c r="BC230" s="262">
        <v>0</v>
      </c>
      <c r="BD230" s="255">
        <v>0</v>
      </c>
      <c r="BE230" s="152">
        <v>0</v>
      </c>
      <c r="BF230" s="152">
        <v>0</v>
      </c>
      <c r="BG230" s="152">
        <v>0</v>
      </c>
      <c r="BH230" s="152">
        <v>0</v>
      </c>
      <c r="BI230" s="152">
        <v>0</v>
      </c>
      <c r="BJ230" s="152">
        <v>0</v>
      </c>
      <c r="BK230" s="152">
        <v>0</v>
      </c>
      <c r="BL230" s="152">
        <v>0</v>
      </c>
      <c r="BM230" s="256">
        <v>0</v>
      </c>
      <c r="BO230" s="60">
        <v>0</v>
      </c>
      <c r="BP230" s="60">
        <v>0</v>
      </c>
      <c r="BQ230" s="60">
        <v>0</v>
      </c>
      <c r="BR230" s="60">
        <v>0</v>
      </c>
      <c r="BS230" s="60">
        <v>0</v>
      </c>
      <c r="BT230" s="60">
        <v>0</v>
      </c>
    </row>
    <row r="231" spans="1:72">
      <c r="A231" t="s">
        <v>556</v>
      </c>
      <c r="B231" s="104" t="s">
        <v>304</v>
      </c>
      <c r="C231" s="126" t="s">
        <v>240</v>
      </c>
      <c r="D231" s="51" t="s">
        <v>424</v>
      </c>
      <c r="E231" s="250"/>
      <c r="F231" s="208"/>
      <c r="G231" s="208"/>
      <c r="H231" s="208"/>
      <c r="I231" s="208"/>
      <c r="J231" s="208"/>
      <c r="K231" s="208"/>
      <c r="L231" s="208"/>
      <c r="M231" s="208"/>
      <c r="N231" s="251"/>
      <c r="O231" s="250"/>
      <c r="P231" s="208"/>
      <c r="Q231" s="208"/>
      <c r="R231" s="208"/>
      <c r="S231" s="208"/>
      <c r="T231" s="208"/>
      <c r="U231" s="208"/>
      <c r="V231" s="208"/>
      <c r="W231" s="208"/>
      <c r="X231" s="251"/>
      <c r="Y231" s="250"/>
      <c r="Z231" s="208"/>
      <c r="AA231" s="208"/>
      <c r="AB231" s="208"/>
      <c r="AC231" s="208"/>
      <c r="AD231" s="208"/>
      <c r="AE231" s="208"/>
      <c r="AF231" s="208"/>
      <c r="AG231" s="208"/>
      <c r="AH231" s="251"/>
      <c r="AJ231" s="255">
        <v>0</v>
      </c>
      <c r="AK231" s="152">
        <v>0</v>
      </c>
      <c r="AL231" s="152">
        <v>0</v>
      </c>
      <c r="AM231" s="152">
        <v>0</v>
      </c>
      <c r="AN231" s="152">
        <v>0</v>
      </c>
      <c r="AO231" s="152">
        <v>0</v>
      </c>
      <c r="AP231" s="152">
        <v>0</v>
      </c>
      <c r="AQ231" s="152">
        <v>0</v>
      </c>
      <c r="AR231" s="152">
        <v>0</v>
      </c>
      <c r="AS231" s="256">
        <v>0</v>
      </c>
      <c r="AT231" s="255">
        <v>0</v>
      </c>
      <c r="AU231" s="152">
        <v>0</v>
      </c>
      <c r="AV231" s="152">
        <v>0</v>
      </c>
      <c r="AW231" s="152">
        <v>0</v>
      </c>
      <c r="AX231" s="152">
        <v>0</v>
      </c>
      <c r="AY231" s="152">
        <v>0</v>
      </c>
      <c r="AZ231" s="152">
        <v>0</v>
      </c>
      <c r="BA231" s="152">
        <v>0</v>
      </c>
      <c r="BB231" s="152">
        <v>0</v>
      </c>
      <c r="BC231" s="262">
        <v>0</v>
      </c>
      <c r="BD231" s="255">
        <v>0</v>
      </c>
      <c r="BE231" s="152">
        <v>0</v>
      </c>
      <c r="BF231" s="152">
        <v>0</v>
      </c>
      <c r="BG231" s="152">
        <v>0</v>
      </c>
      <c r="BH231" s="152">
        <v>0</v>
      </c>
      <c r="BI231" s="152">
        <v>0</v>
      </c>
      <c r="BJ231" s="152">
        <v>0</v>
      </c>
      <c r="BK231" s="152">
        <v>0</v>
      </c>
      <c r="BL231" s="152">
        <v>0</v>
      </c>
      <c r="BM231" s="256">
        <v>0</v>
      </c>
      <c r="BO231" s="60">
        <v>0</v>
      </c>
      <c r="BP231" s="60">
        <v>0</v>
      </c>
      <c r="BQ231" s="60">
        <v>0</v>
      </c>
      <c r="BR231" s="60">
        <v>0</v>
      </c>
      <c r="BS231" s="60">
        <v>0</v>
      </c>
      <c r="BT231" s="60">
        <v>0</v>
      </c>
    </row>
    <row r="232" spans="1:72">
      <c r="A232" t="s">
        <v>556</v>
      </c>
      <c r="B232" s="104" t="s">
        <v>307</v>
      </c>
      <c r="C232" s="126" t="s">
        <v>240</v>
      </c>
      <c r="D232" s="51" t="s">
        <v>424</v>
      </c>
      <c r="E232" s="250"/>
      <c r="F232" s="208"/>
      <c r="G232" s="208"/>
      <c r="H232" s="208"/>
      <c r="I232" s="208"/>
      <c r="J232" s="208"/>
      <c r="K232" s="208"/>
      <c r="L232" s="208"/>
      <c r="M232" s="208"/>
      <c r="N232" s="251"/>
      <c r="O232" s="250"/>
      <c r="P232" s="208"/>
      <c r="Q232" s="208"/>
      <c r="R232" s="208"/>
      <c r="S232" s="208"/>
      <c r="T232" s="208"/>
      <c r="U232" s="208"/>
      <c r="V232" s="208"/>
      <c r="W232" s="208"/>
      <c r="X232" s="251"/>
      <c r="Y232" s="250"/>
      <c r="Z232" s="208"/>
      <c r="AA232" s="208"/>
      <c r="AB232" s="208"/>
      <c r="AC232" s="208"/>
      <c r="AD232" s="208"/>
      <c r="AE232" s="208"/>
      <c r="AF232" s="208"/>
      <c r="AG232" s="208"/>
      <c r="AH232" s="251"/>
      <c r="AJ232" s="255">
        <v>0</v>
      </c>
      <c r="AK232" s="152">
        <v>0</v>
      </c>
      <c r="AL232" s="152">
        <v>0</v>
      </c>
      <c r="AM232" s="152">
        <v>0</v>
      </c>
      <c r="AN232" s="152">
        <v>0</v>
      </c>
      <c r="AO232" s="152">
        <v>0</v>
      </c>
      <c r="AP232" s="152">
        <v>0</v>
      </c>
      <c r="AQ232" s="152">
        <v>0</v>
      </c>
      <c r="AR232" s="152">
        <v>0</v>
      </c>
      <c r="AS232" s="256">
        <v>0</v>
      </c>
      <c r="AT232" s="255">
        <v>0</v>
      </c>
      <c r="AU232" s="152">
        <v>0</v>
      </c>
      <c r="AV232" s="152">
        <v>0</v>
      </c>
      <c r="AW232" s="152">
        <v>0</v>
      </c>
      <c r="AX232" s="152">
        <v>0</v>
      </c>
      <c r="AY232" s="152">
        <v>0</v>
      </c>
      <c r="AZ232" s="152">
        <v>0</v>
      </c>
      <c r="BA232" s="152">
        <v>0</v>
      </c>
      <c r="BB232" s="152">
        <v>0</v>
      </c>
      <c r="BC232" s="262">
        <v>0</v>
      </c>
      <c r="BD232" s="255">
        <v>0</v>
      </c>
      <c r="BE232" s="152">
        <v>0</v>
      </c>
      <c r="BF232" s="152">
        <v>0</v>
      </c>
      <c r="BG232" s="152">
        <v>0</v>
      </c>
      <c r="BH232" s="152">
        <v>0</v>
      </c>
      <c r="BI232" s="152">
        <v>0</v>
      </c>
      <c r="BJ232" s="152">
        <v>0</v>
      </c>
      <c r="BK232" s="152">
        <v>0</v>
      </c>
      <c r="BL232" s="152">
        <v>0</v>
      </c>
      <c r="BM232" s="256">
        <v>0</v>
      </c>
      <c r="BO232" s="60">
        <v>0</v>
      </c>
      <c r="BP232" s="60">
        <v>0</v>
      </c>
      <c r="BQ232" s="60">
        <v>0</v>
      </c>
      <c r="BR232" s="60">
        <v>0</v>
      </c>
      <c r="BS232" s="60">
        <v>0</v>
      </c>
      <c r="BT232" s="60">
        <v>0</v>
      </c>
    </row>
    <row r="233" spans="1:72">
      <c r="A233" t="s">
        <v>556</v>
      </c>
      <c r="B233" s="104" t="s">
        <v>310</v>
      </c>
      <c r="C233" s="126" t="s">
        <v>240</v>
      </c>
      <c r="D233" s="51" t="s">
        <v>424</v>
      </c>
      <c r="E233" s="250"/>
      <c r="F233" s="208"/>
      <c r="G233" s="208"/>
      <c r="H233" s="208"/>
      <c r="I233" s="208"/>
      <c r="J233" s="208"/>
      <c r="K233" s="208"/>
      <c r="L233" s="208"/>
      <c r="M233" s="208"/>
      <c r="N233" s="251"/>
      <c r="O233" s="250"/>
      <c r="P233" s="208"/>
      <c r="Q233" s="208"/>
      <c r="R233" s="208"/>
      <c r="S233" s="208"/>
      <c r="T233" s="208"/>
      <c r="U233" s="208"/>
      <c r="V233" s="208"/>
      <c r="W233" s="208"/>
      <c r="X233" s="251"/>
      <c r="Y233" s="250"/>
      <c r="Z233" s="208"/>
      <c r="AA233" s="208"/>
      <c r="AB233" s="208"/>
      <c r="AC233" s="208"/>
      <c r="AD233" s="208"/>
      <c r="AE233" s="208"/>
      <c r="AF233" s="208"/>
      <c r="AG233" s="208"/>
      <c r="AH233" s="251"/>
      <c r="AJ233" s="255">
        <v>0</v>
      </c>
      <c r="AK233" s="152">
        <v>0</v>
      </c>
      <c r="AL233" s="152">
        <v>0</v>
      </c>
      <c r="AM233" s="152">
        <v>0</v>
      </c>
      <c r="AN233" s="152">
        <v>0</v>
      </c>
      <c r="AO233" s="152">
        <v>0</v>
      </c>
      <c r="AP233" s="152">
        <v>0</v>
      </c>
      <c r="AQ233" s="152">
        <v>0</v>
      </c>
      <c r="AR233" s="152">
        <v>0</v>
      </c>
      <c r="AS233" s="256">
        <v>0</v>
      </c>
      <c r="AT233" s="255">
        <v>0</v>
      </c>
      <c r="AU233" s="152">
        <v>0</v>
      </c>
      <c r="AV233" s="152">
        <v>0</v>
      </c>
      <c r="AW233" s="152">
        <v>0</v>
      </c>
      <c r="AX233" s="152">
        <v>0</v>
      </c>
      <c r="AY233" s="152">
        <v>0</v>
      </c>
      <c r="AZ233" s="152">
        <v>0</v>
      </c>
      <c r="BA233" s="152">
        <v>0</v>
      </c>
      <c r="BB233" s="152">
        <v>0</v>
      </c>
      <c r="BC233" s="262">
        <v>0</v>
      </c>
      <c r="BD233" s="255">
        <v>0</v>
      </c>
      <c r="BE233" s="152">
        <v>0</v>
      </c>
      <c r="BF233" s="152">
        <v>0</v>
      </c>
      <c r="BG233" s="152">
        <v>0</v>
      </c>
      <c r="BH233" s="152">
        <v>0</v>
      </c>
      <c r="BI233" s="152">
        <v>0</v>
      </c>
      <c r="BJ233" s="152">
        <v>0</v>
      </c>
      <c r="BK233" s="152">
        <v>0</v>
      </c>
      <c r="BL233" s="152">
        <v>0</v>
      </c>
      <c r="BM233" s="256">
        <v>0</v>
      </c>
      <c r="BO233" s="60">
        <v>0</v>
      </c>
      <c r="BP233" s="60">
        <v>0</v>
      </c>
      <c r="BQ233" s="60">
        <v>0</v>
      </c>
      <c r="BR233" s="60">
        <v>0</v>
      </c>
      <c r="BS233" s="60">
        <v>0</v>
      </c>
      <c r="BT233" s="60">
        <v>0</v>
      </c>
    </row>
    <row r="234" spans="1:72">
      <c r="A234" t="s">
        <v>556</v>
      </c>
      <c r="B234" s="104" t="s">
        <v>314</v>
      </c>
      <c r="C234" s="126" t="s">
        <v>240</v>
      </c>
      <c r="D234" s="51" t="s">
        <v>424</v>
      </c>
      <c r="E234" s="250"/>
      <c r="F234" s="208"/>
      <c r="G234" s="208"/>
      <c r="H234" s="208"/>
      <c r="I234" s="208"/>
      <c r="J234" s="208"/>
      <c r="K234" s="208"/>
      <c r="L234" s="208"/>
      <c r="M234" s="208"/>
      <c r="N234" s="251"/>
      <c r="O234" s="250"/>
      <c r="P234" s="208"/>
      <c r="Q234" s="208"/>
      <c r="R234" s="208"/>
      <c r="S234" s="208"/>
      <c r="T234" s="208"/>
      <c r="U234" s="208"/>
      <c r="V234" s="208"/>
      <c r="W234" s="208"/>
      <c r="X234" s="251"/>
      <c r="Y234" s="250"/>
      <c r="Z234" s="208"/>
      <c r="AA234" s="208"/>
      <c r="AB234" s="208"/>
      <c r="AC234" s="208"/>
      <c r="AD234" s="208"/>
      <c r="AE234" s="208"/>
      <c r="AF234" s="208"/>
      <c r="AG234" s="208"/>
      <c r="AH234" s="251"/>
      <c r="AJ234" s="255">
        <v>0</v>
      </c>
      <c r="AK234" s="152">
        <v>0</v>
      </c>
      <c r="AL234" s="152">
        <v>0</v>
      </c>
      <c r="AM234" s="152">
        <v>0</v>
      </c>
      <c r="AN234" s="152">
        <v>0</v>
      </c>
      <c r="AO234" s="152">
        <v>0</v>
      </c>
      <c r="AP234" s="152">
        <v>0</v>
      </c>
      <c r="AQ234" s="152">
        <v>0</v>
      </c>
      <c r="AR234" s="152">
        <v>0</v>
      </c>
      <c r="AS234" s="256">
        <v>0</v>
      </c>
      <c r="AT234" s="255">
        <v>0</v>
      </c>
      <c r="AU234" s="152">
        <v>0</v>
      </c>
      <c r="AV234" s="152">
        <v>0</v>
      </c>
      <c r="AW234" s="152">
        <v>0</v>
      </c>
      <c r="AX234" s="152">
        <v>0</v>
      </c>
      <c r="AY234" s="152">
        <v>0</v>
      </c>
      <c r="AZ234" s="152">
        <v>0</v>
      </c>
      <c r="BA234" s="152">
        <v>0</v>
      </c>
      <c r="BB234" s="152">
        <v>0</v>
      </c>
      <c r="BC234" s="262">
        <v>0</v>
      </c>
      <c r="BD234" s="255">
        <v>0</v>
      </c>
      <c r="BE234" s="152">
        <v>0</v>
      </c>
      <c r="BF234" s="152">
        <v>0</v>
      </c>
      <c r="BG234" s="152">
        <v>0</v>
      </c>
      <c r="BH234" s="152">
        <v>0</v>
      </c>
      <c r="BI234" s="152">
        <v>0</v>
      </c>
      <c r="BJ234" s="152">
        <v>0</v>
      </c>
      <c r="BK234" s="152">
        <v>0</v>
      </c>
      <c r="BL234" s="152">
        <v>0</v>
      </c>
      <c r="BM234" s="256">
        <v>0</v>
      </c>
      <c r="BO234" s="60">
        <v>0</v>
      </c>
      <c r="BP234" s="60">
        <v>0</v>
      </c>
      <c r="BQ234" s="60">
        <v>0</v>
      </c>
      <c r="BR234" s="60">
        <v>0</v>
      </c>
      <c r="BS234" s="60">
        <v>0</v>
      </c>
      <c r="BT234" s="60">
        <v>0</v>
      </c>
    </row>
    <row r="235" spans="1:72">
      <c r="A235" t="s">
        <v>556</v>
      </c>
      <c r="B235" s="104" t="s">
        <v>318</v>
      </c>
      <c r="C235" s="126" t="s">
        <v>240</v>
      </c>
      <c r="D235" s="51" t="s">
        <v>424</v>
      </c>
      <c r="E235" s="250"/>
      <c r="F235" s="208"/>
      <c r="G235" s="208"/>
      <c r="H235" s="208"/>
      <c r="I235" s="208"/>
      <c r="J235" s="208"/>
      <c r="K235" s="208"/>
      <c r="L235" s="208"/>
      <c r="M235" s="208"/>
      <c r="N235" s="251"/>
      <c r="O235" s="250"/>
      <c r="P235" s="208"/>
      <c r="Q235" s="208"/>
      <c r="R235" s="208"/>
      <c r="S235" s="208"/>
      <c r="T235" s="208"/>
      <c r="U235" s="208"/>
      <c r="V235" s="208"/>
      <c r="W235" s="208"/>
      <c r="X235" s="251"/>
      <c r="Y235" s="250"/>
      <c r="Z235" s="208"/>
      <c r="AA235" s="208"/>
      <c r="AB235" s="208"/>
      <c r="AC235" s="208"/>
      <c r="AD235" s="208"/>
      <c r="AE235" s="208"/>
      <c r="AF235" s="208"/>
      <c r="AG235" s="208"/>
      <c r="AH235" s="251"/>
      <c r="AJ235" s="255">
        <v>0</v>
      </c>
      <c r="AK235" s="152">
        <v>0</v>
      </c>
      <c r="AL235" s="152">
        <v>0</v>
      </c>
      <c r="AM235" s="152">
        <v>0</v>
      </c>
      <c r="AN235" s="152">
        <v>0</v>
      </c>
      <c r="AO235" s="152">
        <v>0</v>
      </c>
      <c r="AP235" s="152">
        <v>0</v>
      </c>
      <c r="AQ235" s="152">
        <v>0</v>
      </c>
      <c r="AR235" s="152">
        <v>0</v>
      </c>
      <c r="AS235" s="256">
        <v>0</v>
      </c>
      <c r="AT235" s="255">
        <v>0</v>
      </c>
      <c r="AU235" s="152">
        <v>0</v>
      </c>
      <c r="AV235" s="152">
        <v>0</v>
      </c>
      <c r="AW235" s="152">
        <v>0</v>
      </c>
      <c r="AX235" s="152">
        <v>0</v>
      </c>
      <c r="AY235" s="152">
        <v>0</v>
      </c>
      <c r="AZ235" s="152">
        <v>0</v>
      </c>
      <c r="BA235" s="152">
        <v>0</v>
      </c>
      <c r="BB235" s="152">
        <v>0</v>
      </c>
      <c r="BC235" s="262">
        <v>0</v>
      </c>
      <c r="BD235" s="255">
        <v>0</v>
      </c>
      <c r="BE235" s="152">
        <v>0</v>
      </c>
      <c r="BF235" s="152">
        <v>0</v>
      </c>
      <c r="BG235" s="152">
        <v>0</v>
      </c>
      <c r="BH235" s="152">
        <v>0</v>
      </c>
      <c r="BI235" s="152">
        <v>0</v>
      </c>
      <c r="BJ235" s="152">
        <v>0</v>
      </c>
      <c r="BK235" s="152">
        <v>0</v>
      </c>
      <c r="BL235" s="152">
        <v>0</v>
      </c>
      <c r="BM235" s="256">
        <v>0</v>
      </c>
      <c r="BO235" s="60">
        <v>0</v>
      </c>
      <c r="BP235" s="60">
        <v>0</v>
      </c>
      <c r="BQ235" s="60">
        <v>0</v>
      </c>
      <c r="BR235" s="60">
        <v>0</v>
      </c>
      <c r="BS235" s="60">
        <v>0</v>
      </c>
      <c r="BT235" s="60">
        <v>0</v>
      </c>
    </row>
    <row r="236" spans="1:72">
      <c r="A236" t="s">
        <v>556</v>
      </c>
      <c r="B236" s="104" t="s">
        <v>322</v>
      </c>
      <c r="C236" s="126" t="s">
        <v>240</v>
      </c>
      <c r="D236" s="51" t="s">
        <v>424</v>
      </c>
      <c r="E236" s="250"/>
      <c r="F236" s="208"/>
      <c r="G236" s="208"/>
      <c r="H236" s="208"/>
      <c r="I236" s="208"/>
      <c r="J236" s="208"/>
      <c r="K236" s="208"/>
      <c r="L236" s="208"/>
      <c r="M236" s="208"/>
      <c r="N236" s="251"/>
      <c r="O236" s="250"/>
      <c r="P236" s="208"/>
      <c r="Q236" s="208"/>
      <c r="R236" s="208"/>
      <c r="S236" s="208"/>
      <c r="T236" s="208"/>
      <c r="U236" s="208"/>
      <c r="V236" s="208"/>
      <c r="W236" s="208"/>
      <c r="X236" s="251"/>
      <c r="Y236" s="250"/>
      <c r="Z236" s="208"/>
      <c r="AA236" s="208"/>
      <c r="AB236" s="208"/>
      <c r="AC236" s="208"/>
      <c r="AD236" s="208"/>
      <c r="AE236" s="208"/>
      <c r="AF236" s="208"/>
      <c r="AG236" s="208"/>
      <c r="AH236" s="251"/>
      <c r="AJ236" s="255">
        <v>0</v>
      </c>
      <c r="AK236" s="152">
        <v>0</v>
      </c>
      <c r="AL236" s="152">
        <v>0</v>
      </c>
      <c r="AM236" s="152">
        <v>0</v>
      </c>
      <c r="AN236" s="152">
        <v>0</v>
      </c>
      <c r="AO236" s="152">
        <v>0</v>
      </c>
      <c r="AP236" s="152">
        <v>0</v>
      </c>
      <c r="AQ236" s="152">
        <v>0</v>
      </c>
      <c r="AR236" s="152">
        <v>0</v>
      </c>
      <c r="AS236" s="256">
        <v>0</v>
      </c>
      <c r="AT236" s="255">
        <v>0</v>
      </c>
      <c r="AU236" s="152">
        <v>0</v>
      </c>
      <c r="AV236" s="152">
        <v>0</v>
      </c>
      <c r="AW236" s="152">
        <v>0</v>
      </c>
      <c r="AX236" s="152">
        <v>0</v>
      </c>
      <c r="AY236" s="152">
        <v>0</v>
      </c>
      <c r="AZ236" s="152">
        <v>0</v>
      </c>
      <c r="BA236" s="152">
        <v>0</v>
      </c>
      <c r="BB236" s="152">
        <v>0</v>
      </c>
      <c r="BC236" s="262">
        <v>0</v>
      </c>
      <c r="BD236" s="255">
        <v>0</v>
      </c>
      <c r="BE236" s="152">
        <v>0</v>
      </c>
      <c r="BF236" s="152">
        <v>0</v>
      </c>
      <c r="BG236" s="152">
        <v>0</v>
      </c>
      <c r="BH236" s="152">
        <v>0</v>
      </c>
      <c r="BI236" s="152">
        <v>0</v>
      </c>
      <c r="BJ236" s="152">
        <v>0</v>
      </c>
      <c r="BK236" s="152">
        <v>0</v>
      </c>
      <c r="BL236" s="152">
        <v>0</v>
      </c>
      <c r="BM236" s="256">
        <v>0</v>
      </c>
      <c r="BO236" s="60">
        <v>0</v>
      </c>
      <c r="BP236" s="60">
        <v>0</v>
      </c>
      <c r="BQ236" s="60">
        <v>0</v>
      </c>
      <c r="BR236" s="60">
        <v>0</v>
      </c>
      <c r="BS236" s="60">
        <v>0</v>
      </c>
      <c r="BT236" s="60">
        <v>0</v>
      </c>
    </row>
    <row r="237" spans="1:72">
      <c r="A237" t="s">
        <v>556</v>
      </c>
      <c r="B237" s="104" t="s">
        <v>326</v>
      </c>
      <c r="C237" s="126" t="s">
        <v>240</v>
      </c>
      <c r="D237" s="51" t="s">
        <v>424</v>
      </c>
      <c r="E237" s="250"/>
      <c r="F237" s="208"/>
      <c r="G237" s="208"/>
      <c r="H237" s="208"/>
      <c r="I237" s="208"/>
      <c r="J237" s="208"/>
      <c r="K237" s="208"/>
      <c r="L237" s="208"/>
      <c r="M237" s="208"/>
      <c r="N237" s="251"/>
      <c r="O237" s="250"/>
      <c r="P237" s="208"/>
      <c r="Q237" s="208"/>
      <c r="R237" s="208"/>
      <c r="S237" s="208"/>
      <c r="T237" s="208"/>
      <c r="U237" s="208"/>
      <c r="V237" s="208"/>
      <c r="W237" s="208"/>
      <c r="X237" s="251"/>
      <c r="Y237" s="250"/>
      <c r="Z237" s="208"/>
      <c r="AA237" s="208"/>
      <c r="AB237" s="208"/>
      <c r="AC237" s="208"/>
      <c r="AD237" s="208"/>
      <c r="AE237" s="208"/>
      <c r="AF237" s="208"/>
      <c r="AG237" s="208"/>
      <c r="AH237" s="251"/>
      <c r="AJ237" s="255">
        <v>0</v>
      </c>
      <c r="AK237" s="152">
        <v>0</v>
      </c>
      <c r="AL237" s="152">
        <v>0</v>
      </c>
      <c r="AM237" s="152">
        <v>0</v>
      </c>
      <c r="AN237" s="152">
        <v>0</v>
      </c>
      <c r="AO237" s="152">
        <v>0</v>
      </c>
      <c r="AP237" s="152">
        <v>0</v>
      </c>
      <c r="AQ237" s="152">
        <v>0</v>
      </c>
      <c r="AR237" s="152">
        <v>0</v>
      </c>
      <c r="AS237" s="256">
        <v>0</v>
      </c>
      <c r="AT237" s="255">
        <v>0</v>
      </c>
      <c r="AU237" s="152">
        <v>0</v>
      </c>
      <c r="AV237" s="152">
        <v>0</v>
      </c>
      <c r="AW237" s="152">
        <v>0</v>
      </c>
      <c r="AX237" s="152">
        <v>0</v>
      </c>
      <c r="AY237" s="152">
        <v>0</v>
      </c>
      <c r="AZ237" s="152">
        <v>0</v>
      </c>
      <c r="BA237" s="152">
        <v>0</v>
      </c>
      <c r="BB237" s="152">
        <v>0</v>
      </c>
      <c r="BC237" s="262">
        <v>0</v>
      </c>
      <c r="BD237" s="255">
        <v>0</v>
      </c>
      <c r="BE237" s="152">
        <v>0</v>
      </c>
      <c r="BF237" s="152">
        <v>0</v>
      </c>
      <c r="BG237" s="152">
        <v>0</v>
      </c>
      <c r="BH237" s="152">
        <v>0</v>
      </c>
      <c r="BI237" s="152">
        <v>0</v>
      </c>
      <c r="BJ237" s="152">
        <v>0</v>
      </c>
      <c r="BK237" s="152">
        <v>0</v>
      </c>
      <c r="BL237" s="152">
        <v>0</v>
      </c>
      <c r="BM237" s="256">
        <v>0</v>
      </c>
      <c r="BO237" s="60">
        <v>0</v>
      </c>
      <c r="BP237" s="60">
        <v>0</v>
      </c>
      <c r="BQ237" s="60">
        <v>0</v>
      </c>
      <c r="BR237" s="60">
        <v>0</v>
      </c>
      <c r="BS237" s="60">
        <v>0</v>
      </c>
      <c r="BT237" s="60">
        <v>0</v>
      </c>
    </row>
    <row r="238" spans="1:72">
      <c r="A238" t="s">
        <v>556</v>
      </c>
      <c r="B238" s="104" t="s">
        <v>330</v>
      </c>
      <c r="C238" s="126" t="s">
        <v>240</v>
      </c>
      <c r="D238" s="51" t="s">
        <v>424</v>
      </c>
      <c r="E238" s="250"/>
      <c r="F238" s="208"/>
      <c r="G238" s="208"/>
      <c r="H238" s="208"/>
      <c r="I238" s="208"/>
      <c r="J238" s="208"/>
      <c r="K238" s="208"/>
      <c r="L238" s="208"/>
      <c r="M238" s="208"/>
      <c r="N238" s="251"/>
      <c r="O238" s="250"/>
      <c r="P238" s="208"/>
      <c r="Q238" s="208"/>
      <c r="R238" s="208"/>
      <c r="S238" s="208"/>
      <c r="T238" s="208"/>
      <c r="U238" s="208"/>
      <c r="V238" s="208"/>
      <c r="W238" s="208"/>
      <c r="X238" s="251"/>
      <c r="Y238" s="250"/>
      <c r="Z238" s="208"/>
      <c r="AA238" s="208"/>
      <c r="AB238" s="208"/>
      <c r="AC238" s="208"/>
      <c r="AD238" s="208"/>
      <c r="AE238" s="208"/>
      <c r="AF238" s="208"/>
      <c r="AG238" s="208"/>
      <c r="AH238" s="251"/>
      <c r="AJ238" s="255">
        <v>0</v>
      </c>
      <c r="AK238" s="152">
        <v>0</v>
      </c>
      <c r="AL238" s="152">
        <v>0</v>
      </c>
      <c r="AM238" s="152">
        <v>0</v>
      </c>
      <c r="AN238" s="152">
        <v>0</v>
      </c>
      <c r="AO238" s="152">
        <v>0</v>
      </c>
      <c r="AP238" s="152">
        <v>0</v>
      </c>
      <c r="AQ238" s="152">
        <v>0</v>
      </c>
      <c r="AR238" s="152">
        <v>0</v>
      </c>
      <c r="AS238" s="256">
        <v>0</v>
      </c>
      <c r="AT238" s="255">
        <v>0</v>
      </c>
      <c r="AU238" s="152">
        <v>0</v>
      </c>
      <c r="AV238" s="152">
        <v>0</v>
      </c>
      <c r="AW238" s="152">
        <v>0</v>
      </c>
      <c r="AX238" s="152">
        <v>0</v>
      </c>
      <c r="AY238" s="152">
        <v>0</v>
      </c>
      <c r="AZ238" s="152">
        <v>0</v>
      </c>
      <c r="BA238" s="152">
        <v>0</v>
      </c>
      <c r="BB238" s="152">
        <v>0</v>
      </c>
      <c r="BC238" s="262">
        <v>0</v>
      </c>
      <c r="BD238" s="255">
        <v>0</v>
      </c>
      <c r="BE238" s="152">
        <v>0</v>
      </c>
      <c r="BF238" s="152">
        <v>0</v>
      </c>
      <c r="BG238" s="152">
        <v>0</v>
      </c>
      <c r="BH238" s="152">
        <v>0</v>
      </c>
      <c r="BI238" s="152">
        <v>0</v>
      </c>
      <c r="BJ238" s="152">
        <v>0</v>
      </c>
      <c r="BK238" s="152">
        <v>0</v>
      </c>
      <c r="BL238" s="152">
        <v>0</v>
      </c>
      <c r="BM238" s="256">
        <v>0</v>
      </c>
      <c r="BO238" s="60">
        <v>0</v>
      </c>
      <c r="BP238" s="60">
        <v>0</v>
      </c>
      <c r="BQ238" s="60">
        <v>0</v>
      </c>
      <c r="BR238" s="60">
        <v>0</v>
      </c>
      <c r="BS238" s="60">
        <v>0</v>
      </c>
      <c r="BT238" s="60">
        <v>0</v>
      </c>
    </row>
    <row r="239" spans="1:72">
      <c r="A239" t="s">
        <v>556</v>
      </c>
      <c r="B239" s="104" t="s">
        <v>334</v>
      </c>
      <c r="C239" s="126" t="s">
        <v>240</v>
      </c>
      <c r="D239" s="51" t="s">
        <v>424</v>
      </c>
      <c r="E239" s="250"/>
      <c r="F239" s="208"/>
      <c r="G239" s="208"/>
      <c r="H239" s="208"/>
      <c r="I239" s="208"/>
      <c r="J239" s="208"/>
      <c r="K239" s="208"/>
      <c r="L239" s="208"/>
      <c r="M239" s="208"/>
      <c r="N239" s="251"/>
      <c r="O239" s="250"/>
      <c r="P239" s="208"/>
      <c r="Q239" s="208"/>
      <c r="R239" s="208"/>
      <c r="S239" s="208"/>
      <c r="T239" s="208"/>
      <c r="U239" s="208"/>
      <c r="V239" s="208"/>
      <c r="W239" s="208"/>
      <c r="X239" s="251"/>
      <c r="Y239" s="250"/>
      <c r="Z239" s="208"/>
      <c r="AA239" s="208"/>
      <c r="AB239" s="208"/>
      <c r="AC239" s="208"/>
      <c r="AD239" s="208"/>
      <c r="AE239" s="208"/>
      <c r="AF239" s="208"/>
      <c r="AG239" s="208"/>
      <c r="AH239" s="251"/>
      <c r="AJ239" s="255">
        <v>0</v>
      </c>
      <c r="AK239" s="152">
        <v>0</v>
      </c>
      <c r="AL239" s="152">
        <v>0</v>
      </c>
      <c r="AM239" s="152">
        <v>0</v>
      </c>
      <c r="AN239" s="152">
        <v>0</v>
      </c>
      <c r="AO239" s="152">
        <v>0</v>
      </c>
      <c r="AP239" s="152">
        <v>0</v>
      </c>
      <c r="AQ239" s="152">
        <v>0</v>
      </c>
      <c r="AR239" s="152">
        <v>0</v>
      </c>
      <c r="AS239" s="256">
        <v>0</v>
      </c>
      <c r="AT239" s="255">
        <v>0</v>
      </c>
      <c r="AU239" s="152">
        <v>0</v>
      </c>
      <c r="AV239" s="152">
        <v>0</v>
      </c>
      <c r="AW239" s="152">
        <v>0</v>
      </c>
      <c r="AX239" s="152">
        <v>0</v>
      </c>
      <c r="AY239" s="152">
        <v>0</v>
      </c>
      <c r="AZ239" s="152">
        <v>0</v>
      </c>
      <c r="BA239" s="152">
        <v>0</v>
      </c>
      <c r="BB239" s="152">
        <v>0</v>
      </c>
      <c r="BC239" s="262">
        <v>0</v>
      </c>
      <c r="BD239" s="255">
        <v>0</v>
      </c>
      <c r="BE239" s="152">
        <v>0</v>
      </c>
      <c r="BF239" s="152">
        <v>0</v>
      </c>
      <c r="BG239" s="152">
        <v>0</v>
      </c>
      <c r="BH239" s="152">
        <v>0</v>
      </c>
      <c r="BI239" s="152">
        <v>0</v>
      </c>
      <c r="BJ239" s="152">
        <v>0</v>
      </c>
      <c r="BK239" s="152">
        <v>0</v>
      </c>
      <c r="BL239" s="152">
        <v>0</v>
      </c>
      <c r="BM239" s="256">
        <v>0</v>
      </c>
      <c r="BO239" s="60">
        <v>0</v>
      </c>
      <c r="BP239" s="60">
        <v>0</v>
      </c>
      <c r="BQ239" s="60">
        <v>0</v>
      </c>
      <c r="BR239" s="60">
        <v>0</v>
      </c>
      <c r="BS239" s="60">
        <v>0</v>
      </c>
      <c r="BT239" s="60">
        <v>0</v>
      </c>
    </row>
    <row r="240" spans="1:72">
      <c r="A240" t="s">
        <v>556</v>
      </c>
      <c r="B240" s="104" t="s">
        <v>338</v>
      </c>
      <c r="C240" s="126" t="s">
        <v>240</v>
      </c>
      <c r="D240" s="51" t="s">
        <v>424</v>
      </c>
      <c r="E240" s="250"/>
      <c r="F240" s="208"/>
      <c r="G240" s="208"/>
      <c r="H240" s="208"/>
      <c r="I240" s="208"/>
      <c r="J240" s="208"/>
      <c r="K240" s="208"/>
      <c r="L240" s="208"/>
      <c r="M240" s="208"/>
      <c r="N240" s="251"/>
      <c r="O240" s="250"/>
      <c r="P240" s="208"/>
      <c r="Q240" s="208"/>
      <c r="R240" s="208"/>
      <c r="S240" s="208"/>
      <c r="T240" s="208"/>
      <c r="U240" s="208"/>
      <c r="V240" s="208"/>
      <c r="W240" s="208"/>
      <c r="X240" s="251"/>
      <c r="Y240" s="250"/>
      <c r="Z240" s="208"/>
      <c r="AA240" s="208"/>
      <c r="AB240" s="208"/>
      <c r="AC240" s="208"/>
      <c r="AD240" s="208"/>
      <c r="AE240" s="208"/>
      <c r="AF240" s="208"/>
      <c r="AG240" s="208"/>
      <c r="AH240" s="251"/>
      <c r="AJ240" s="255">
        <v>0</v>
      </c>
      <c r="AK240" s="152">
        <v>0</v>
      </c>
      <c r="AL240" s="152">
        <v>0</v>
      </c>
      <c r="AM240" s="152">
        <v>0</v>
      </c>
      <c r="AN240" s="152">
        <v>0</v>
      </c>
      <c r="AO240" s="152">
        <v>0</v>
      </c>
      <c r="AP240" s="152">
        <v>0</v>
      </c>
      <c r="AQ240" s="152">
        <v>0</v>
      </c>
      <c r="AR240" s="152">
        <v>0</v>
      </c>
      <c r="AS240" s="256">
        <v>0</v>
      </c>
      <c r="AT240" s="255">
        <v>0</v>
      </c>
      <c r="AU240" s="152">
        <v>0</v>
      </c>
      <c r="AV240" s="152">
        <v>0</v>
      </c>
      <c r="AW240" s="152">
        <v>0</v>
      </c>
      <c r="AX240" s="152">
        <v>0</v>
      </c>
      <c r="AY240" s="152">
        <v>0</v>
      </c>
      <c r="AZ240" s="152">
        <v>0</v>
      </c>
      <c r="BA240" s="152">
        <v>0</v>
      </c>
      <c r="BB240" s="152">
        <v>0</v>
      </c>
      <c r="BC240" s="262">
        <v>0</v>
      </c>
      <c r="BD240" s="255">
        <v>0</v>
      </c>
      <c r="BE240" s="152">
        <v>0</v>
      </c>
      <c r="BF240" s="152">
        <v>0</v>
      </c>
      <c r="BG240" s="152">
        <v>0</v>
      </c>
      <c r="BH240" s="152">
        <v>0</v>
      </c>
      <c r="BI240" s="152">
        <v>0</v>
      </c>
      <c r="BJ240" s="152">
        <v>0</v>
      </c>
      <c r="BK240" s="152">
        <v>0</v>
      </c>
      <c r="BL240" s="152">
        <v>0</v>
      </c>
      <c r="BM240" s="256">
        <v>0</v>
      </c>
      <c r="BO240" s="60">
        <v>0</v>
      </c>
      <c r="BP240" s="60">
        <v>0</v>
      </c>
      <c r="BQ240" s="60">
        <v>0</v>
      </c>
      <c r="BR240" s="60">
        <v>0</v>
      </c>
      <c r="BS240" s="60">
        <v>0</v>
      </c>
      <c r="BT240" s="60">
        <v>0</v>
      </c>
    </row>
    <row r="241" spans="1:72">
      <c r="A241" t="s">
        <v>556</v>
      </c>
      <c r="B241" s="104" t="s">
        <v>341</v>
      </c>
      <c r="C241" s="126" t="s">
        <v>240</v>
      </c>
      <c r="D241" s="51" t="s">
        <v>424</v>
      </c>
      <c r="E241" s="250"/>
      <c r="F241" s="208"/>
      <c r="G241" s="208"/>
      <c r="H241" s="208"/>
      <c r="I241" s="208"/>
      <c r="J241" s="208"/>
      <c r="K241" s="208"/>
      <c r="L241" s="208"/>
      <c r="M241" s="208"/>
      <c r="N241" s="251"/>
      <c r="O241" s="250"/>
      <c r="P241" s="208"/>
      <c r="Q241" s="208"/>
      <c r="R241" s="208"/>
      <c r="S241" s="208"/>
      <c r="T241" s="208"/>
      <c r="U241" s="208"/>
      <c r="V241" s="208"/>
      <c r="W241" s="208"/>
      <c r="X241" s="251"/>
      <c r="Y241" s="250"/>
      <c r="Z241" s="208"/>
      <c r="AA241" s="208"/>
      <c r="AB241" s="208"/>
      <c r="AC241" s="208"/>
      <c r="AD241" s="208"/>
      <c r="AE241" s="208"/>
      <c r="AF241" s="208"/>
      <c r="AG241" s="208"/>
      <c r="AH241" s="251"/>
      <c r="AJ241" s="255">
        <v>0</v>
      </c>
      <c r="AK241" s="152">
        <v>0</v>
      </c>
      <c r="AL241" s="152">
        <v>0</v>
      </c>
      <c r="AM241" s="152">
        <v>0</v>
      </c>
      <c r="AN241" s="152">
        <v>0</v>
      </c>
      <c r="AO241" s="152">
        <v>0</v>
      </c>
      <c r="AP241" s="152">
        <v>0</v>
      </c>
      <c r="AQ241" s="152">
        <v>0</v>
      </c>
      <c r="AR241" s="152">
        <v>0</v>
      </c>
      <c r="AS241" s="256">
        <v>0</v>
      </c>
      <c r="AT241" s="255">
        <v>0</v>
      </c>
      <c r="AU241" s="152">
        <v>0</v>
      </c>
      <c r="AV241" s="152">
        <v>0</v>
      </c>
      <c r="AW241" s="152">
        <v>0</v>
      </c>
      <c r="AX241" s="152">
        <v>0</v>
      </c>
      <c r="AY241" s="152">
        <v>0</v>
      </c>
      <c r="AZ241" s="152">
        <v>0</v>
      </c>
      <c r="BA241" s="152">
        <v>0</v>
      </c>
      <c r="BB241" s="152">
        <v>0</v>
      </c>
      <c r="BC241" s="262">
        <v>0</v>
      </c>
      <c r="BD241" s="255">
        <v>0</v>
      </c>
      <c r="BE241" s="152">
        <v>0</v>
      </c>
      <c r="BF241" s="152">
        <v>0</v>
      </c>
      <c r="BG241" s="152">
        <v>0</v>
      </c>
      <c r="BH241" s="152">
        <v>0</v>
      </c>
      <c r="BI241" s="152">
        <v>0</v>
      </c>
      <c r="BJ241" s="152">
        <v>0</v>
      </c>
      <c r="BK241" s="152">
        <v>0</v>
      </c>
      <c r="BL241" s="152">
        <v>0</v>
      </c>
      <c r="BM241" s="256">
        <v>0</v>
      </c>
      <c r="BO241" s="60">
        <v>0</v>
      </c>
      <c r="BP241" s="60">
        <v>0</v>
      </c>
      <c r="BQ241" s="60">
        <v>0</v>
      </c>
      <c r="BR241" s="60">
        <v>0</v>
      </c>
      <c r="BS241" s="60">
        <v>0</v>
      </c>
      <c r="BT241" s="60">
        <v>0</v>
      </c>
    </row>
    <row r="242" spans="1:72">
      <c r="A242" t="s">
        <v>556</v>
      </c>
      <c r="B242" s="104" t="s">
        <v>344</v>
      </c>
      <c r="C242" s="126" t="s">
        <v>240</v>
      </c>
      <c r="D242" s="51" t="s">
        <v>424</v>
      </c>
      <c r="E242" s="250"/>
      <c r="F242" s="208"/>
      <c r="G242" s="208"/>
      <c r="H242" s="208"/>
      <c r="I242" s="208"/>
      <c r="J242" s="208"/>
      <c r="K242" s="208"/>
      <c r="L242" s="208"/>
      <c r="M242" s="208"/>
      <c r="N242" s="251"/>
      <c r="O242" s="250"/>
      <c r="P242" s="208"/>
      <c r="Q242" s="208"/>
      <c r="R242" s="208"/>
      <c r="S242" s="208"/>
      <c r="T242" s="208"/>
      <c r="U242" s="208"/>
      <c r="V242" s="208"/>
      <c r="W242" s="208"/>
      <c r="X242" s="251"/>
      <c r="Y242" s="250"/>
      <c r="Z242" s="208"/>
      <c r="AA242" s="208"/>
      <c r="AB242" s="208"/>
      <c r="AC242" s="208"/>
      <c r="AD242" s="208"/>
      <c r="AE242" s="208"/>
      <c r="AF242" s="208"/>
      <c r="AG242" s="208"/>
      <c r="AH242" s="251"/>
      <c r="AJ242" s="255">
        <v>0</v>
      </c>
      <c r="AK242" s="152">
        <v>0</v>
      </c>
      <c r="AL242" s="152">
        <v>0</v>
      </c>
      <c r="AM242" s="152">
        <v>0</v>
      </c>
      <c r="AN242" s="152">
        <v>0</v>
      </c>
      <c r="AO242" s="152">
        <v>0</v>
      </c>
      <c r="AP242" s="152">
        <v>0</v>
      </c>
      <c r="AQ242" s="152">
        <v>0</v>
      </c>
      <c r="AR242" s="152">
        <v>0</v>
      </c>
      <c r="AS242" s="256">
        <v>0</v>
      </c>
      <c r="AT242" s="255">
        <v>0</v>
      </c>
      <c r="AU242" s="152">
        <v>0</v>
      </c>
      <c r="AV242" s="152">
        <v>0</v>
      </c>
      <c r="AW242" s="152">
        <v>0</v>
      </c>
      <c r="AX242" s="152">
        <v>0</v>
      </c>
      <c r="AY242" s="152">
        <v>0</v>
      </c>
      <c r="AZ242" s="152">
        <v>0</v>
      </c>
      <c r="BA242" s="152">
        <v>0</v>
      </c>
      <c r="BB242" s="152">
        <v>0</v>
      </c>
      <c r="BC242" s="262">
        <v>0</v>
      </c>
      <c r="BD242" s="255">
        <v>0</v>
      </c>
      <c r="BE242" s="152">
        <v>0</v>
      </c>
      <c r="BF242" s="152">
        <v>0</v>
      </c>
      <c r="BG242" s="152">
        <v>0</v>
      </c>
      <c r="BH242" s="152">
        <v>0</v>
      </c>
      <c r="BI242" s="152">
        <v>0</v>
      </c>
      <c r="BJ242" s="152">
        <v>0</v>
      </c>
      <c r="BK242" s="152">
        <v>0</v>
      </c>
      <c r="BL242" s="152">
        <v>0</v>
      </c>
      <c r="BM242" s="256">
        <v>0</v>
      </c>
      <c r="BO242" s="60">
        <v>0</v>
      </c>
      <c r="BP242" s="60">
        <v>0</v>
      </c>
      <c r="BQ242" s="60">
        <v>0</v>
      </c>
      <c r="BR242" s="60">
        <v>0</v>
      </c>
      <c r="BS242" s="60">
        <v>0</v>
      </c>
      <c r="BT242" s="60">
        <v>0</v>
      </c>
    </row>
    <row r="243" spans="1:72">
      <c r="A243" t="s">
        <v>556</v>
      </c>
      <c r="B243" s="104" t="s">
        <v>347</v>
      </c>
      <c r="C243" s="126" t="s">
        <v>240</v>
      </c>
      <c r="D243" s="51" t="s">
        <v>424</v>
      </c>
      <c r="E243" s="250"/>
      <c r="F243" s="208"/>
      <c r="G243" s="208"/>
      <c r="H243" s="208"/>
      <c r="I243" s="208"/>
      <c r="J243" s="208"/>
      <c r="K243" s="208"/>
      <c r="L243" s="208"/>
      <c r="M243" s="208"/>
      <c r="N243" s="251"/>
      <c r="O243" s="250"/>
      <c r="P243" s="208"/>
      <c r="Q243" s="208"/>
      <c r="R243" s="208"/>
      <c r="S243" s="208"/>
      <c r="T243" s="208"/>
      <c r="U243" s="208"/>
      <c r="V243" s="208"/>
      <c r="W243" s="208"/>
      <c r="X243" s="251"/>
      <c r="Y243" s="250"/>
      <c r="Z243" s="208"/>
      <c r="AA243" s="208"/>
      <c r="AB243" s="208"/>
      <c r="AC243" s="208"/>
      <c r="AD243" s="208"/>
      <c r="AE243" s="208"/>
      <c r="AF243" s="208"/>
      <c r="AG243" s="208"/>
      <c r="AH243" s="251"/>
      <c r="AJ243" s="255">
        <v>0</v>
      </c>
      <c r="AK243" s="152">
        <v>0</v>
      </c>
      <c r="AL243" s="152">
        <v>0</v>
      </c>
      <c r="AM243" s="152">
        <v>0</v>
      </c>
      <c r="AN243" s="152">
        <v>0</v>
      </c>
      <c r="AO243" s="152">
        <v>0</v>
      </c>
      <c r="AP243" s="152">
        <v>0</v>
      </c>
      <c r="AQ243" s="152">
        <v>0</v>
      </c>
      <c r="AR243" s="152">
        <v>0</v>
      </c>
      <c r="AS243" s="256">
        <v>0</v>
      </c>
      <c r="AT243" s="255">
        <v>0</v>
      </c>
      <c r="AU243" s="152">
        <v>0</v>
      </c>
      <c r="AV243" s="152">
        <v>0</v>
      </c>
      <c r="AW243" s="152">
        <v>0</v>
      </c>
      <c r="AX243" s="152">
        <v>0</v>
      </c>
      <c r="AY243" s="152">
        <v>0</v>
      </c>
      <c r="AZ243" s="152">
        <v>0</v>
      </c>
      <c r="BA243" s="152">
        <v>0</v>
      </c>
      <c r="BB243" s="152">
        <v>0</v>
      </c>
      <c r="BC243" s="262">
        <v>0</v>
      </c>
      <c r="BD243" s="255">
        <v>0</v>
      </c>
      <c r="BE243" s="152">
        <v>0</v>
      </c>
      <c r="BF243" s="152">
        <v>0</v>
      </c>
      <c r="BG243" s="152">
        <v>0</v>
      </c>
      <c r="BH243" s="152">
        <v>0</v>
      </c>
      <c r="BI243" s="152">
        <v>0</v>
      </c>
      <c r="BJ243" s="152">
        <v>0</v>
      </c>
      <c r="BK243" s="152">
        <v>0</v>
      </c>
      <c r="BL243" s="152">
        <v>0</v>
      </c>
      <c r="BM243" s="256">
        <v>0</v>
      </c>
      <c r="BO243" s="60">
        <v>0</v>
      </c>
      <c r="BP243" s="60">
        <v>0</v>
      </c>
      <c r="BQ243" s="60">
        <v>0</v>
      </c>
      <c r="BR243" s="60">
        <v>0</v>
      </c>
      <c r="BS243" s="60">
        <v>0</v>
      </c>
      <c r="BT243" s="60">
        <v>0</v>
      </c>
    </row>
    <row r="244" spans="1:72">
      <c r="A244" t="s">
        <v>556</v>
      </c>
      <c r="B244" s="104" t="s">
        <v>351</v>
      </c>
      <c r="C244" s="126" t="s">
        <v>240</v>
      </c>
      <c r="D244" s="51" t="s">
        <v>424</v>
      </c>
      <c r="E244" s="250"/>
      <c r="F244" s="208"/>
      <c r="G244" s="208"/>
      <c r="H244" s="208"/>
      <c r="I244" s="208"/>
      <c r="J244" s="208"/>
      <c r="K244" s="208"/>
      <c r="L244" s="208"/>
      <c r="M244" s="208"/>
      <c r="N244" s="251"/>
      <c r="O244" s="250"/>
      <c r="P244" s="208"/>
      <c r="Q244" s="208"/>
      <c r="R244" s="208"/>
      <c r="S244" s="208"/>
      <c r="T244" s="208"/>
      <c r="U244" s="208"/>
      <c r="V244" s="208"/>
      <c r="W244" s="208"/>
      <c r="X244" s="251"/>
      <c r="Y244" s="250"/>
      <c r="Z244" s="208"/>
      <c r="AA244" s="208"/>
      <c r="AB244" s="208"/>
      <c r="AC244" s="208"/>
      <c r="AD244" s="208"/>
      <c r="AE244" s="208"/>
      <c r="AF244" s="208"/>
      <c r="AG244" s="208"/>
      <c r="AH244" s="251"/>
      <c r="AJ244" s="255">
        <v>0</v>
      </c>
      <c r="AK244" s="152">
        <v>0</v>
      </c>
      <c r="AL244" s="152">
        <v>0</v>
      </c>
      <c r="AM244" s="152">
        <v>0</v>
      </c>
      <c r="AN244" s="152">
        <v>0</v>
      </c>
      <c r="AO244" s="152">
        <v>0</v>
      </c>
      <c r="AP244" s="152">
        <v>0</v>
      </c>
      <c r="AQ244" s="152">
        <v>0</v>
      </c>
      <c r="AR244" s="152">
        <v>0</v>
      </c>
      <c r="AS244" s="256">
        <v>0</v>
      </c>
      <c r="AT244" s="255">
        <v>0</v>
      </c>
      <c r="AU244" s="152">
        <v>0</v>
      </c>
      <c r="AV244" s="152">
        <v>0</v>
      </c>
      <c r="AW244" s="152">
        <v>0</v>
      </c>
      <c r="AX244" s="152">
        <v>0</v>
      </c>
      <c r="AY244" s="152">
        <v>0</v>
      </c>
      <c r="AZ244" s="152">
        <v>0</v>
      </c>
      <c r="BA244" s="152">
        <v>0</v>
      </c>
      <c r="BB244" s="152">
        <v>0</v>
      </c>
      <c r="BC244" s="262">
        <v>0</v>
      </c>
      <c r="BD244" s="255">
        <v>0</v>
      </c>
      <c r="BE244" s="152">
        <v>0</v>
      </c>
      <c r="BF244" s="152">
        <v>0</v>
      </c>
      <c r="BG244" s="152">
        <v>0</v>
      </c>
      <c r="BH244" s="152">
        <v>0</v>
      </c>
      <c r="BI244" s="152">
        <v>0</v>
      </c>
      <c r="BJ244" s="152">
        <v>0</v>
      </c>
      <c r="BK244" s="152">
        <v>0</v>
      </c>
      <c r="BL244" s="152">
        <v>0</v>
      </c>
      <c r="BM244" s="256">
        <v>0</v>
      </c>
      <c r="BO244" s="60">
        <v>0</v>
      </c>
      <c r="BP244" s="60">
        <v>0</v>
      </c>
      <c r="BQ244" s="60">
        <v>0</v>
      </c>
      <c r="BR244" s="60">
        <v>0</v>
      </c>
      <c r="BS244" s="60">
        <v>0</v>
      </c>
      <c r="BT244" s="60">
        <v>0</v>
      </c>
    </row>
    <row r="245" spans="1:72">
      <c r="A245" t="s">
        <v>556</v>
      </c>
      <c r="B245" s="104" t="s">
        <v>354</v>
      </c>
      <c r="C245" s="126" t="s">
        <v>240</v>
      </c>
      <c r="D245" s="51" t="s">
        <v>424</v>
      </c>
      <c r="E245" s="250"/>
      <c r="F245" s="208"/>
      <c r="G245" s="208"/>
      <c r="H245" s="208"/>
      <c r="I245" s="208"/>
      <c r="J245" s="208"/>
      <c r="K245" s="208"/>
      <c r="L245" s="208"/>
      <c r="M245" s="208"/>
      <c r="N245" s="251"/>
      <c r="O245" s="250"/>
      <c r="P245" s="208"/>
      <c r="Q245" s="208"/>
      <c r="R245" s="208"/>
      <c r="S245" s="208"/>
      <c r="T245" s="208"/>
      <c r="U245" s="208"/>
      <c r="V245" s="208"/>
      <c r="W245" s="208"/>
      <c r="X245" s="251"/>
      <c r="Y245" s="250"/>
      <c r="Z245" s="208"/>
      <c r="AA245" s="208"/>
      <c r="AB245" s="208"/>
      <c r="AC245" s="208"/>
      <c r="AD245" s="208"/>
      <c r="AE245" s="208"/>
      <c r="AF245" s="208"/>
      <c r="AG245" s="208"/>
      <c r="AH245" s="251"/>
      <c r="AJ245" s="255">
        <v>0</v>
      </c>
      <c r="AK245" s="152">
        <v>0</v>
      </c>
      <c r="AL245" s="152">
        <v>0</v>
      </c>
      <c r="AM245" s="152">
        <v>0</v>
      </c>
      <c r="AN245" s="152">
        <v>0</v>
      </c>
      <c r="AO245" s="152">
        <v>0</v>
      </c>
      <c r="AP245" s="152">
        <v>0</v>
      </c>
      <c r="AQ245" s="152">
        <v>0</v>
      </c>
      <c r="AR245" s="152">
        <v>0</v>
      </c>
      <c r="AS245" s="256">
        <v>0</v>
      </c>
      <c r="AT245" s="255">
        <v>0</v>
      </c>
      <c r="AU245" s="152">
        <v>0</v>
      </c>
      <c r="AV245" s="152">
        <v>0</v>
      </c>
      <c r="AW245" s="152">
        <v>0</v>
      </c>
      <c r="AX245" s="152">
        <v>0</v>
      </c>
      <c r="AY245" s="152">
        <v>0</v>
      </c>
      <c r="AZ245" s="152">
        <v>0</v>
      </c>
      <c r="BA245" s="152">
        <v>0</v>
      </c>
      <c r="BB245" s="152">
        <v>0</v>
      </c>
      <c r="BC245" s="262">
        <v>0</v>
      </c>
      <c r="BD245" s="255">
        <v>0</v>
      </c>
      <c r="BE245" s="152">
        <v>0</v>
      </c>
      <c r="BF245" s="152">
        <v>0</v>
      </c>
      <c r="BG245" s="152">
        <v>0</v>
      </c>
      <c r="BH245" s="152">
        <v>0</v>
      </c>
      <c r="BI245" s="152">
        <v>0</v>
      </c>
      <c r="BJ245" s="152">
        <v>0</v>
      </c>
      <c r="BK245" s="152">
        <v>0</v>
      </c>
      <c r="BL245" s="152">
        <v>0</v>
      </c>
      <c r="BM245" s="256">
        <v>0</v>
      </c>
      <c r="BO245" s="60">
        <v>0</v>
      </c>
      <c r="BP245" s="60">
        <v>0</v>
      </c>
      <c r="BQ245" s="60">
        <v>0</v>
      </c>
      <c r="BR245" s="60">
        <v>0</v>
      </c>
      <c r="BS245" s="60">
        <v>0</v>
      </c>
      <c r="BT245" s="60">
        <v>0</v>
      </c>
    </row>
    <row r="246" spans="1:72">
      <c r="A246" t="s">
        <v>556</v>
      </c>
      <c r="B246" s="104" t="s">
        <v>357</v>
      </c>
      <c r="C246" s="126" t="s">
        <v>240</v>
      </c>
      <c r="D246" s="51" t="s">
        <v>424</v>
      </c>
      <c r="E246" s="250"/>
      <c r="F246" s="208"/>
      <c r="G246" s="208"/>
      <c r="H246" s="208"/>
      <c r="I246" s="208"/>
      <c r="J246" s="208"/>
      <c r="K246" s="208"/>
      <c r="L246" s="208"/>
      <c r="M246" s="208"/>
      <c r="N246" s="251"/>
      <c r="O246" s="250"/>
      <c r="P246" s="208"/>
      <c r="Q246" s="208"/>
      <c r="R246" s="208"/>
      <c r="S246" s="208"/>
      <c r="T246" s="208"/>
      <c r="U246" s="208"/>
      <c r="V246" s="208"/>
      <c r="W246" s="208"/>
      <c r="X246" s="251"/>
      <c r="Y246" s="250"/>
      <c r="Z246" s="208"/>
      <c r="AA246" s="208"/>
      <c r="AB246" s="208"/>
      <c r="AC246" s="208"/>
      <c r="AD246" s="208"/>
      <c r="AE246" s="208"/>
      <c r="AF246" s="208"/>
      <c r="AG246" s="208"/>
      <c r="AH246" s="251"/>
      <c r="AJ246" s="255">
        <v>0</v>
      </c>
      <c r="AK246" s="152">
        <v>0</v>
      </c>
      <c r="AL246" s="152">
        <v>0</v>
      </c>
      <c r="AM246" s="152">
        <v>0</v>
      </c>
      <c r="AN246" s="152">
        <v>0</v>
      </c>
      <c r="AO246" s="152">
        <v>0</v>
      </c>
      <c r="AP246" s="152">
        <v>0</v>
      </c>
      <c r="AQ246" s="152">
        <v>0</v>
      </c>
      <c r="AR246" s="152">
        <v>0</v>
      </c>
      <c r="AS246" s="256">
        <v>0</v>
      </c>
      <c r="AT246" s="255">
        <v>0</v>
      </c>
      <c r="AU246" s="152">
        <v>0</v>
      </c>
      <c r="AV246" s="152">
        <v>0</v>
      </c>
      <c r="AW246" s="152">
        <v>0</v>
      </c>
      <c r="AX246" s="152">
        <v>0</v>
      </c>
      <c r="AY246" s="152">
        <v>0</v>
      </c>
      <c r="AZ246" s="152">
        <v>0</v>
      </c>
      <c r="BA246" s="152">
        <v>0</v>
      </c>
      <c r="BB246" s="152">
        <v>0</v>
      </c>
      <c r="BC246" s="262">
        <v>0</v>
      </c>
      <c r="BD246" s="255">
        <v>0</v>
      </c>
      <c r="BE246" s="152">
        <v>0</v>
      </c>
      <c r="BF246" s="152">
        <v>0</v>
      </c>
      <c r="BG246" s="152">
        <v>0</v>
      </c>
      <c r="BH246" s="152">
        <v>0</v>
      </c>
      <c r="BI246" s="152">
        <v>0</v>
      </c>
      <c r="BJ246" s="152">
        <v>0</v>
      </c>
      <c r="BK246" s="152">
        <v>0</v>
      </c>
      <c r="BL246" s="152">
        <v>0</v>
      </c>
      <c r="BM246" s="256">
        <v>0</v>
      </c>
      <c r="BO246" s="60">
        <v>0</v>
      </c>
      <c r="BP246" s="60">
        <v>0</v>
      </c>
      <c r="BQ246" s="60">
        <v>0</v>
      </c>
      <c r="BR246" s="60">
        <v>0</v>
      </c>
      <c r="BS246" s="60">
        <v>0</v>
      </c>
      <c r="BT246" s="60">
        <v>0</v>
      </c>
    </row>
    <row r="247" spans="1:72">
      <c r="A247" t="s">
        <v>556</v>
      </c>
      <c r="B247" s="104" t="s">
        <v>360</v>
      </c>
      <c r="C247" s="126" t="s">
        <v>240</v>
      </c>
      <c r="D247" s="51" t="s">
        <v>424</v>
      </c>
      <c r="E247" s="250"/>
      <c r="F247" s="208"/>
      <c r="G247" s="208"/>
      <c r="H247" s="208"/>
      <c r="I247" s="208"/>
      <c r="J247" s="208"/>
      <c r="K247" s="208"/>
      <c r="L247" s="208"/>
      <c r="M247" s="208"/>
      <c r="N247" s="251"/>
      <c r="O247" s="250"/>
      <c r="P247" s="208"/>
      <c r="Q247" s="208"/>
      <c r="R247" s="208"/>
      <c r="S247" s="208"/>
      <c r="T247" s="208"/>
      <c r="U247" s="208"/>
      <c r="V247" s="208"/>
      <c r="W247" s="208"/>
      <c r="X247" s="251"/>
      <c r="Y247" s="250"/>
      <c r="Z247" s="208"/>
      <c r="AA247" s="208"/>
      <c r="AB247" s="208"/>
      <c r="AC247" s="208"/>
      <c r="AD247" s="208"/>
      <c r="AE247" s="208"/>
      <c r="AF247" s="208"/>
      <c r="AG247" s="208"/>
      <c r="AH247" s="251"/>
      <c r="AJ247" s="255">
        <v>0</v>
      </c>
      <c r="AK247" s="152">
        <v>0</v>
      </c>
      <c r="AL247" s="152">
        <v>0</v>
      </c>
      <c r="AM247" s="152">
        <v>0</v>
      </c>
      <c r="AN247" s="152">
        <v>0</v>
      </c>
      <c r="AO247" s="152">
        <v>0</v>
      </c>
      <c r="AP247" s="152">
        <v>0</v>
      </c>
      <c r="AQ247" s="152">
        <v>0</v>
      </c>
      <c r="AR247" s="152">
        <v>0</v>
      </c>
      <c r="AS247" s="256">
        <v>0</v>
      </c>
      <c r="AT247" s="255">
        <v>0</v>
      </c>
      <c r="AU247" s="152">
        <v>0</v>
      </c>
      <c r="AV247" s="152">
        <v>0</v>
      </c>
      <c r="AW247" s="152">
        <v>0</v>
      </c>
      <c r="AX247" s="152">
        <v>0</v>
      </c>
      <c r="AY247" s="152">
        <v>0</v>
      </c>
      <c r="AZ247" s="152">
        <v>0</v>
      </c>
      <c r="BA247" s="152">
        <v>0</v>
      </c>
      <c r="BB247" s="152">
        <v>0</v>
      </c>
      <c r="BC247" s="262">
        <v>0</v>
      </c>
      <c r="BD247" s="255">
        <v>0</v>
      </c>
      <c r="BE247" s="152">
        <v>0</v>
      </c>
      <c r="BF247" s="152">
        <v>0</v>
      </c>
      <c r="BG247" s="152">
        <v>0</v>
      </c>
      <c r="BH247" s="152">
        <v>0</v>
      </c>
      <c r="BI247" s="152">
        <v>0</v>
      </c>
      <c r="BJ247" s="152">
        <v>0</v>
      </c>
      <c r="BK247" s="152">
        <v>0</v>
      </c>
      <c r="BL247" s="152">
        <v>0</v>
      </c>
      <c r="BM247" s="256">
        <v>0</v>
      </c>
      <c r="BO247" s="60">
        <v>0</v>
      </c>
      <c r="BP247" s="60">
        <v>0</v>
      </c>
      <c r="BQ247" s="60">
        <v>0</v>
      </c>
      <c r="BR247" s="60">
        <v>0</v>
      </c>
      <c r="BS247" s="60">
        <v>0</v>
      </c>
      <c r="BT247" s="60">
        <v>0</v>
      </c>
    </row>
    <row r="248" spans="1:72">
      <c r="A248" t="s">
        <v>556</v>
      </c>
      <c r="B248" s="104" t="s">
        <v>363</v>
      </c>
      <c r="C248" s="126" t="s">
        <v>240</v>
      </c>
      <c r="D248" s="51" t="s">
        <v>424</v>
      </c>
      <c r="E248" s="250"/>
      <c r="F248" s="208"/>
      <c r="G248" s="208"/>
      <c r="H248" s="208"/>
      <c r="I248" s="208"/>
      <c r="J248" s="208"/>
      <c r="K248" s="208"/>
      <c r="L248" s="208"/>
      <c r="M248" s="208"/>
      <c r="N248" s="251"/>
      <c r="O248" s="250"/>
      <c r="P248" s="208"/>
      <c r="Q248" s="208"/>
      <c r="R248" s="208"/>
      <c r="S248" s="208"/>
      <c r="T248" s="208"/>
      <c r="U248" s="208"/>
      <c r="V248" s="208"/>
      <c r="W248" s="208"/>
      <c r="X248" s="251"/>
      <c r="Y248" s="250"/>
      <c r="Z248" s="208"/>
      <c r="AA248" s="208"/>
      <c r="AB248" s="208"/>
      <c r="AC248" s="208"/>
      <c r="AD248" s="208"/>
      <c r="AE248" s="208"/>
      <c r="AF248" s="208"/>
      <c r="AG248" s="208"/>
      <c r="AH248" s="251"/>
      <c r="AJ248" s="255">
        <v>0</v>
      </c>
      <c r="AK248" s="152">
        <v>0</v>
      </c>
      <c r="AL248" s="152">
        <v>0</v>
      </c>
      <c r="AM248" s="152">
        <v>0</v>
      </c>
      <c r="AN248" s="152">
        <v>0</v>
      </c>
      <c r="AO248" s="152">
        <v>0</v>
      </c>
      <c r="AP248" s="152">
        <v>0</v>
      </c>
      <c r="AQ248" s="152">
        <v>0</v>
      </c>
      <c r="AR248" s="152">
        <v>0</v>
      </c>
      <c r="AS248" s="256">
        <v>0</v>
      </c>
      <c r="AT248" s="255">
        <v>0</v>
      </c>
      <c r="AU248" s="152">
        <v>0</v>
      </c>
      <c r="AV248" s="152">
        <v>0</v>
      </c>
      <c r="AW248" s="152">
        <v>0</v>
      </c>
      <c r="AX248" s="152">
        <v>0</v>
      </c>
      <c r="AY248" s="152">
        <v>0</v>
      </c>
      <c r="AZ248" s="152">
        <v>0</v>
      </c>
      <c r="BA248" s="152">
        <v>0</v>
      </c>
      <c r="BB248" s="152">
        <v>0</v>
      </c>
      <c r="BC248" s="262">
        <v>0</v>
      </c>
      <c r="BD248" s="255">
        <v>0</v>
      </c>
      <c r="BE248" s="152">
        <v>0</v>
      </c>
      <c r="BF248" s="152">
        <v>0</v>
      </c>
      <c r="BG248" s="152">
        <v>0</v>
      </c>
      <c r="BH248" s="152">
        <v>0</v>
      </c>
      <c r="BI248" s="152">
        <v>0</v>
      </c>
      <c r="BJ248" s="152">
        <v>0</v>
      </c>
      <c r="BK248" s="152">
        <v>0</v>
      </c>
      <c r="BL248" s="152">
        <v>0</v>
      </c>
      <c r="BM248" s="256">
        <v>0</v>
      </c>
      <c r="BO248" s="60">
        <v>0</v>
      </c>
      <c r="BP248" s="60">
        <v>0</v>
      </c>
      <c r="BQ248" s="60">
        <v>0</v>
      </c>
      <c r="BR248" s="60">
        <v>0</v>
      </c>
      <c r="BS248" s="60">
        <v>0</v>
      </c>
      <c r="BT248" s="60">
        <v>0</v>
      </c>
    </row>
    <row r="249" spans="1:72">
      <c r="A249" t="s">
        <v>556</v>
      </c>
      <c r="B249" s="104" t="s">
        <v>366</v>
      </c>
      <c r="C249" s="126" t="s">
        <v>240</v>
      </c>
      <c r="D249" s="51" t="s">
        <v>424</v>
      </c>
      <c r="E249" s="250"/>
      <c r="F249" s="208"/>
      <c r="G249" s="208"/>
      <c r="H249" s="208"/>
      <c r="I249" s="208"/>
      <c r="J249" s="208"/>
      <c r="K249" s="208"/>
      <c r="L249" s="208"/>
      <c r="M249" s="208"/>
      <c r="N249" s="251"/>
      <c r="O249" s="250"/>
      <c r="P249" s="208"/>
      <c r="Q249" s="208"/>
      <c r="R249" s="208"/>
      <c r="S249" s="208"/>
      <c r="T249" s="208"/>
      <c r="U249" s="208"/>
      <c r="V249" s="208"/>
      <c r="W249" s="208"/>
      <c r="X249" s="251"/>
      <c r="Y249" s="250"/>
      <c r="Z249" s="208"/>
      <c r="AA249" s="208"/>
      <c r="AB249" s="208"/>
      <c r="AC249" s="208"/>
      <c r="AD249" s="208"/>
      <c r="AE249" s="208"/>
      <c r="AF249" s="208"/>
      <c r="AG249" s="208"/>
      <c r="AH249" s="251"/>
      <c r="AJ249" s="255">
        <v>0</v>
      </c>
      <c r="AK249" s="152">
        <v>0</v>
      </c>
      <c r="AL249" s="152">
        <v>0</v>
      </c>
      <c r="AM249" s="152">
        <v>0</v>
      </c>
      <c r="AN249" s="152">
        <v>0</v>
      </c>
      <c r="AO249" s="152">
        <v>0</v>
      </c>
      <c r="AP249" s="152">
        <v>0</v>
      </c>
      <c r="AQ249" s="152">
        <v>0</v>
      </c>
      <c r="AR249" s="152">
        <v>0</v>
      </c>
      <c r="AS249" s="256">
        <v>0</v>
      </c>
      <c r="AT249" s="255">
        <v>0</v>
      </c>
      <c r="AU249" s="152">
        <v>0</v>
      </c>
      <c r="AV249" s="152">
        <v>0</v>
      </c>
      <c r="AW249" s="152">
        <v>0</v>
      </c>
      <c r="AX249" s="152">
        <v>0</v>
      </c>
      <c r="AY249" s="152">
        <v>0</v>
      </c>
      <c r="AZ249" s="152">
        <v>0</v>
      </c>
      <c r="BA249" s="152">
        <v>0</v>
      </c>
      <c r="BB249" s="152">
        <v>0</v>
      </c>
      <c r="BC249" s="262">
        <v>0</v>
      </c>
      <c r="BD249" s="255">
        <v>0</v>
      </c>
      <c r="BE249" s="152">
        <v>0</v>
      </c>
      <c r="BF249" s="152">
        <v>0</v>
      </c>
      <c r="BG249" s="152">
        <v>0</v>
      </c>
      <c r="BH249" s="152">
        <v>0</v>
      </c>
      <c r="BI249" s="152">
        <v>0</v>
      </c>
      <c r="BJ249" s="152">
        <v>0</v>
      </c>
      <c r="BK249" s="152">
        <v>0</v>
      </c>
      <c r="BL249" s="152">
        <v>0</v>
      </c>
      <c r="BM249" s="256">
        <v>0</v>
      </c>
      <c r="BO249" s="60">
        <v>0</v>
      </c>
      <c r="BP249" s="60">
        <v>0</v>
      </c>
      <c r="BQ249" s="60">
        <v>0</v>
      </c>
      <c r="BR249" s="60">
        <v>0</v>
      </c>
      <c r="BS249" s="60">
        <v>0</v>
      </c>
      <c r="BT249" s="60">
        <v>0</v>
      </c>
    </row>
    <row r="250" spans="1:72">
      <c r="A250" t="s">
        <v>556</v>
      </c>
      <c r="B250" s="104" t="s">
        <v>369</v>
      </c>
      <c r="C250" s="126" t="s">
        <v>240</v>
      </c>
      <c r="D250" s="51" t="s">
        <v>424</v>
      </c>
      <c r="E250" s="250"/>
      <c r="F250" s="208"/>
      <c r="G250" s="208"/>
      <c r="H250" s="208"/>
      <c r="I250" s="208"/>
      <c r="J250" s="208"/>
      <c r="K250" s="208"/>
      <c r="L250" s="208"/>
      <c r="M250" s="208"/>
      <c r="N250" s="251"/>
      <c r="O250" s="250"/>
      <c r="P250" s="208"/>
      <c r="Q250" s="208"/>
      <c r="R250" s="208"/>
      <c r="S250" s="208"/>
      <c r="T250" s="208"/>
      <c r="U250" s="208"/>
      <c r="V250" s="208"/>
      <c r="W250" s="208"/>
      <c r="X250" s="251"/>
      <c r="Y250" s="250"/>
      <c r="Z250" s="208"/>
      <c r="AA250" s="208"/>
      <c r="AB250" s="208"/>
      <c r="AC250" s="208"/>
      <c r="AD250" s="208"/>
      <c r="AE250" s="208"/>
      <c r="AF250" s="208"/>
      <c r="AG250" s="208"/>
      <c r="AH250" s="251"/>
      <c r="AJ250" s="255">
        <v>0</v>
      </c>
      <c r="AK250" s="152">
        <v>0</v>
      </c>
      <c r="AL250" s="152">
        <v>0</v>
      </c>
      <c r="AM250" s="152">
        <v>0</v>
      </c>
      <c r="AN250" s="152">
        <v>0</v>
      </c>
      <c r="AO250" s="152">
        <v>0</v>
      </c>
      <c r="AP250" s="152">
        <v>0</v>
      </c>
      <c r="AQ250" s="152">
        <v>0</v>
      </c>
      <c r="AR250" s="152">
        <v>0</v>
      </c>
      <c r="AS250" s="256">
        <v>0</v>
      </c>
      <c r="AT250" s="255">
        <v>0</v>
      </c>
      <c r="AU250" s="152">
        <v>0</v>
      </c>
      <c r="AV250" s="152">
        <v>0</v>
      </c>
      <c r="AW250" s="152">
        <v>0</v>
      </c>
      <c r="AX250" s="152">
        <v>0</v>
      </c>
      <c r="AY250" s="152">
        <v>0</v>
      </c>
      <c r="AZ250" s="152">
        <v>0</v>
      </c>
      <c r="BA250" s="152">
        <v>0</v>
      </c>
      <c r="BB250" s="152">
        <v>0</v>
      </c>
      <c r="BC250" s="262">
        <v>0</v>
      </c>
      <c r="BD250" s="255">
        <v>0</v>
      </c>
      <c r="BE250" s="152">
        <v>0</v>
      </c>
      <c r="BF250" s="152">
        <v>0</v>
      </c>
      <c r="BG250" s="152">
        <v>0</v>
      </c>
      <c r="BH250" s="152">
        <v>0</v>
      </c>
      <c r="BI250" s="152">
        <v>0</v>
      </c>
      <c r="BJ250" s="152">
        <v>0</v>
      </c>
      <c r="BK250" s="152">
        <v>0</v>
      </c>
      <c r="BL250" s="152">
        <v>0</v>
      </c>
      <c r="BM250" s="256">
        <v>0</v>
      </c>
      <c r="BO250" s="60">
        <v>0</v>
      </c>
      <c r="BP250" s="60">
        <v>0</v>
      </c>
      <c r="BQ250" s="60">
        <v>0</v>
      </c>
      <c r="BR250" s="60">
        <v>0</v>
      </c>
      <c r="BS250" s="60">
        <v>0</v>
      </c>
      <c r="BT250" s="60">
        <v>0</v>
      </c>
    </row>
    <row r="251" spans="1:72">
      <c r="A251" t="s">
        <v>556</v>
      </c>
      <c r="B251" s="104" t="s">
        <v>372</v>
      </c>
      <c r="C251" s="126" t="s">
        <v>240</v>
      </c>
      <c r="D251" s="51" t="s">
        <v>424</v>
      </c>
      <c r="E251" s="250"/>
      <c r="F251" s="208"/>
      <c r="G251" s="208"/>
      <c r="H251" s="208"/>
      <c r="I251" s="208"/>
      <c r="J251" s="208"/>
      <c r="K251" s="208"/>
      <c r="L251" s="208"/>
      <c r="M251" s="208"/>
      <c r="N251" s="251"/>
      <c r="O251" s="250"/>
      <c r="P251" s="208"/>
      <c r="Q251" s="208"/>
      <c r="R251" s="208"/>
      <c r="S251" s="208"/>
      <c r="T251" s="208"/>
      <c r="U251" s="208"/>
      <c r="V251" s="208"/>
      <c r="W251" s="208"/>
      <c r="X251" s="251"/>
      <c r="Y251" s="250"/>
      <c r="Z251" s="208"/>
      <c r="AA251" s="208"/>
      <c r="AB251" s="208"/>
      <c r="AC251" s="208"/>
      <c r="AD251" s="208"/>
      <c r="AE251" s="208"/>
      <c r="AF251" s="208"/>
      <c r="AG251" s="208"/>
      <c r="AH251" s="251"/>
      <c r="AJ251" s="255">
        <v>0</v>
      </c>
      <c r="AK251" s="152">
        <v>0</v>
      </c>
      <c r="AL251" s="152">
        <v>0</v>
      </c>
      <c r="AM251" s="152">
        <v>0</v>
      </c>
      <c r="AN251" s="152">
        <v>0</v>
      </c>
      <c r="AO251" s="152">
        <v>0</v>
      </c>
      <c r="AP251" s="152">
        <v>0</v>
      </c>
      <c r="AQ251" s="152">
        <v>0</v>
      </c>
      <c r="AR251" s="152">
        <v>0</v>
      </c>
      <c r="AS251" s="256">
        <v>0</v>
      </c>
      <c r="AT251" s="255">
        <v>0</v>
      </c>
      <c r="AU251" s="152">
        <v>0</v>
      </c>
      <c r="AV251" s="152">
        <v>0</v>
      </c>
      <c r="AW251" s="152">
        <v>0</v>
      </c>
      <c r="AX251" s="152">
        <v>0</v>
      </c>
      <c r="AY251" s="152">
        <v>0</v>
      </c>
      <c r="AZ251" s="152">
        <v>0</v>
      </c>
      <c r="BA251" s="152">
        <v>0</v>
      </c>
      <c r="BB251" s="152">
        <v>0</v>
      </c>
      <c r="BC251" s="262">
        <v>0</v>
      </c>
      <c r="BD251" s="255">
        <v>0</v>
      </c>
      <c r="BE251" s="152">
        <v>0</v>
      </c>
      <c r="BF251" s="152">
        <v>0</v>
      </c>
      <c r="BG251" s="152">
        <v>0</v>
      </c>
      <c r="BH251" s="152">
        <v>0</v>
      </c>
      <c r="BI251" s="152">
        <v>0</v>
      </c>
      <c r="BJ251" s="152">
        <v>0</v>
      </c>
      <c r="BK251" s="152">
        <v>0</v>
      </c>
      <c r="BL251" s="152">
        <v>0</v>
      </c>
      <c r="BM251" s="256">
        <v>0</v>
      </c>
      <c r="BO251" s="60">
        <v>0</v>
      </c>
      <c r="BP251" s="60">
        <v>0</v>
      </c>
      <c r="BQ251" s="60">
        <v>0</v>
      </c>
      <c r="BR251" s="60">
        <v>0</v>
      </c>
      <c r="BS251" s="60">
        <v>0</v>
      </c>
      <c r="BT251" s="60">
        <v>0</v>
      </c>
    </row>
    <row r="252" spans="1:72">
      <c r="A252" t="s">
        <v>556</v>
      </c>
      <c r="B252" s="104" t="s">
        <v>375</v>
      </c>
      <c r="C252" s="126" t="s">
        <v>240</v>
      </c>
      <c r="D252" s="51" t="s">
        <v>424</v>
      </c>
      <c r="E252" s="250"/>
      <c r="F252" s="208"/>
      <c r="G252" s="208"/>
      <c r="H252" s="208"/>
      <c r="I252" s="208"/>
      <c r="J252" s="208"/>
      <c r="K252" s="208"/>
      <c r="L252" s="208"/>
      <c r="M252" s="208"/>
      <c r="N252" s="251"/>
      <c r="O252" s="250"/>
      <c r="P252" s="208"/>
      <c r="Q252" s="208"/>
      <c r="R252" s="208"/>
      <c r="S252" s="208"/>
      <c r="T252" s="208"/>
      <c r="U252" s="208"/>
      <c r="V252" s="208"/>
      <c r="W252" s="208"/>
      <c r="X252" s="251"/>
      <c r="Y252" s="250"/>
      <c r="Z252" s="208"/>
      <c r="AA252" s="208"/>
      <c r="AB252" s="208"/>
      <c r="AC252" s="208"/>
      <c r="AD252" s="208"/>
      <c r="AE252" s="208"/>
      <c r="AF252" s="208"/>
      <c r="AG252" s="208"/>
      <c r="AH252" s="251"/>
      <c r="AJ252" s="255">
        <v>0</v>
      </c>
      <c r="AK252" s="152">
        <v>0</v>
      </c>
      <c r="AL252" s="152">
        <v>0</v>
      </c>
      <c r="AM252" s="152">
        <v>0</v>
      </c>
      <c r="AN252" s="152">
        <v>0</v>
      </c>
      <c r="AO252" s="152">
        <v>0</v>
      </c>
      <c r="AP252" s="152">
        <v>0</v>
      </c>
      <c r="AQ252" s="152">
        <v>0</v>
      </c>
      <c r="AR252" s="152">
        <v>0</v>
      </c>
      <c r="AS252" s="256">
        <v>0</v>
      </c>
      <c r="AT252" s="255">
        <v>0</v>
      </c>
      <c r="AU252" s="152">
        <v>0</v>
      </c>
      <c r="AV252" s="152">
        <v>0</v>
      </c>
      <c r="AW252" s="152">
        <v>0</v>
      </c>
      <c r="AX252" s="152">
        <v>0</v>
      </c>
      <c r="AY252" s="152">
        <v>0</v>
      </c>
      <c r="AZ252" s="152">
        <v>0</v>
      </c>
      <c r="BA252" s="152">
        <v>0</v>
      </c>
      <c r="BB252" s="152">
        <v>0</v>
      </c>
      <c r="BC252" s="262">
        <v>0</v>
      </c>
      <c r="BD252" s="255">
        <v>0</v>
      </c>
      <c r="BE252" s="152">
        <v>0</v>
      </c>
      <c r="BF252" s="152">
        <v>0</v>
      </c>
      <c r="BG252" s="152">
        <v>0</v>
      </c>
      <c r="BH252" s="152">
        <v>0</v>
      </c>
      <c r="BI252" s="152">
        <v>0</v>
      </c>
      <c r="BJ252" s="152">
        <v>0</v>
      </c>
      <c r="BK252" s="152">
        <v>0</v>
      </c>
      <c r="BL252" s="152">
        <v>0</v>
      </c>
      <c r="BM252" s="256">
        <v>0</v>
      </c>
      <c r="BO252" s="60">
        <v>0</v>
      </c>
      <c r="BP252" s="60">
        <v>0</v>
      </c>
      <c r="BQ252" s="60">
        <v>0</v>
      </c>
      <c r="BR252" s="60">
        <v>0</v>
      </c>
      <c r="BS252" s="60">
        <v>0</v>
      </c>
      <c r="BT252" s="60">
        <v>0</v>
      </c>
    </row>
    <row r="253" spans="1:72">
      <c r="A253" t="s">
        <v>556</v>
      </c>
      <c r="B253" s="104" t="s">
        <v>378</v>
      </c>
      <c r="C253" s="126" t="s">
        <v>240</v>
      </c>
      <c r="D253" s="51" t="s">
        <v>424</v>
      </c>
      <c r="E253" s="250"/>
      <c r="F253" s="208"/>
      <c r="G253" s="208"/>
      <c r="H253" s="208"/>
      <c r="I253" s="208"/>
      <c r="J253" s="208"/>
      <c r="K253" s="208"/>
      <c r="L253" s="208"/>
      <c r="M253" s="208"/>
      <c r="N253" s="251"/>
      <c r="O253" s="250"/>
      <c r="P253" s="208"/>
      <c r="Q253" s="208"/>
      <c r="R253" s="208"/>
      <c r="S253" s="208"/>
      <c r="T253" s="208"/>
      <c r="U253" s="208"/>
      <c r="V253" s="208"/>
      <c r="W253" s="208"/>
      <c r="X253" s="251"/>
      <c r="Y253" s="250"/>
      <c r="Z253" s="208"/>
      <c r="AA253" s="208"/>
      <c r="AB253" s="208"/>
      <c r="AC253" s="208"/>
      <c r="AD253" s="208"/>
      <c r="AE253" s="208"/>
      <c r="AF253" s="208"/>
      <c r="AG253" s="208"/>
      <c r="AH253" s="251"/>
      <c r="AJ253" s="255">
        <v>0</v>
      </c>
      <c r="AK253" s="152">
        <v>0</v>
      </c>
      <c r="AL253" s="152">
        <v>0</v>
      </c>
      <c r="AM253" s="152">
        <v>0</v>
      </c>
      <c r="AN253" s="152">
        <v>0</v>
      </c>
      <c r="AO253" s="152">
        <v>0</v>
      </c>
      <c r="AP253" s="152">
        <v>0</v>
      </c>
      <c r="AQ253" s="152">
        <v>0</v>
      </c>
      <c r="AR253" s="152">
        <v>0</v>
      </c>
      <c r="AS253" s="256">
        <v>0</v>
      </c>
      <c r="AT253" s="255">
        <v>0</v>
      </c>
      <c r="AU253" s="152">
        <v>0</v>
      </c>
      <c r="AV253" s="152">
        <v>0</v>
      </c>
      <c r="AW253" s="152">
        <v>0</v>
      </c>
      <c r="AX253" s="152">
        <v>0</v>
      </c>
      <c r="AY253" s="152">
        <v>0</v>
      </c>
      <c r="AZ253" s="152">
        <v>0</v>
      </c>
      <c r="BA253" s="152">
        <v>0</v>
      </c>
      <c r="BB253" s="152">
        <v>0</v>
      </c>
      <c r="BC253" s="262">
        <v>0</v>
      </c>
      <c r="BD253" s="255">
        <v>0</v>
      </c>
      <c r="BE253" s="152">
        <v>0</v>
      </c>
      <c r="BF253" s="152">
        <v>0</v>
      </c>
      <c r="BG253" s="152">
        <v>0</v>
      </c>
      <c r="BH253" s="152">
        <v>0</v>
      </c>
      <c r="BI253" s="152">
        <v>0</v>
      </c>
      <c r="BJ253" s="152">
        <v>0</v>
      </c>
      <c r="BK253" s="152">
        <v>0</v>
      </c>
      <c r="BL253" s="152">
        <v>0</v>
      </c>
      <c r="BM253" s="256">
        <v>0</v>
      </c>
      <c r="BO253" s="60">
        <v>0</v>
      </c>
      <c r="BP253" s="60">
        <v>0</v>
      </c>
      <c r="BQ253" s="60">
        <v>0</v>
      </c>
      <c r="BR253" s="60">
        <v>0</v>
      </c>
      <c r="BS253" s="60">
        <v>0</v>
      </c>
      <c r="BT253" s="60">
        <v>0</v>
      </c>
    </row>
    <row r="254" spans="1:72">
      <c r="A254" t="s">
        <v>556</v>
      </c>
      <c r="B254" s="104" t="s">
        <v>380</v>
      </c>
      <c r="C254" s="126" t="s">
        <v>240</v>
      </c>
      <c r="D254" s="51" t="s">
        <v>424</v>
      </c>
      <c r="E254" s="250"/>
      <c r="F254" s="208"/>
      <c r="G254" s="208"/>
      <c r="H254" s="208"/>
      <c r="I254" s="208"/>
      <c r="J254" s="208"/>
      <c r="K254" s="208"/>
      <c r="L254" s="208"/>
      <c r="M254" s="208"/>
      <c r="N254" s="251"/>
      <c r="O254" s="250"/>
      <c r="P254" s="208"/>
      <c r="Q254" s="208"/>
      <c r="R254" s="208"/>
      <c r="S254" s="208"/>
      <c r="T254" s="208"/>
      <c r="U254" s="208"/>
      <c r="V254" s="208"/>
      <c r="W254" s="208"/>
      <c r="X254" s="251"/>
      <c r="Y254" s="250"/>
      <c r="Z254" s="208"/>
      <c r="AA254" s="208"/>
      <c r="AB254" s="208"/>
      <c r="AC254" s="208"/>
      <c r="AD254" s="208"/>
      <c r="AE254" s="208"/>
      <c r="AF254" s="208"/>
      <c r="AG254" s="208"/>
      <c r="AH254" s="251"/>
      <c r="AJ254" s="255">
        <v>0</v>
      </c>
      <c r="AK254" s="152">
        <v>0</v>
      </c>
      <c r="AL254" s="152">
        <v>0</v>
      </c>
      <c r="AM254" s="152">
        <v>0</v>
      </c>
      <c r="AN254" s="152">
        <v>0</v>
      </c>
      <c r="AO254" s="152">
        <v>0</v>
      </c>
      <c r="AP254" s="152">
        <v>0</v>
      </c>
      <c r="AQ254" s="152">
        <v>0</v>
      </c>
      <c r="AR254" s="152">
        <v>0</v>
      </c>
      <c r="AS254" s="256">
        <v>0</v>
      </c>
      <c r="AT254" s="255">
        <v>0</v>
      </c>
      <c r="AU254" s="152">
        <v>0</v>
      </c>
      <c r="AV254" s="152">
        <v>0</v>
      </c>
      <c r="AW254" s="152">
        <v>0</v>
      </c>
      <c r="AX254" s="152">
        <v>0</v>
      </c>
      <c r="AY254" s="152">
        <v>0</v>
      </c>
      <c r="AZ254" s="152">
        <v>0</v>
      </c>
      <c r="BA254" s="152">
        <v>0</v>
      </c>
      <c r="BB254" s="152">
        <v>0</v>
      </c>
      <c r="BC254" s="262">
        <v>0</v>
      </c>
      <c r="BD254" s="255">
        <v>0</v>
      </c>
      <c r="BE254" s="152">
        <v>0</v>
      </c>
      <c r="BF254" s="152">
        <v>0</v>
      </c>
      <c r="BG254" s="152">
        <v>0</v>
      </c>
      <c r="BH254" s="152">
        <v>0</v>
      </c>
      <c r="BI254" s="152">
        <v>0</v>
      </c>
      <c r="BJ254" s="152">
        <v>0</v>
      </c>
      <c r="BK254" s="152">
        <v>0</v>
      </c>
      <c r="BL254" s="152">
        <v>0</v>
      </c>
      <c r="BM254" s="256">
        <v>0</v>
      </c>
      <c r="BO254" s="60">
        <v>0</v>
      </c>
      <c r="BP254" s="60">
        <v>0</v>
      </c>
      <c r="BQ254" s="60">
        <v>0</v>
      </c>
      <c r="BR254" s="60">
        <v>0</v>
      </c>
      <c r="BS254" s="60">
        <v>0</v>
      </c>
      <c r="BT254" s="60">
        <v>0</v>
      </c>
    </row>
    <row r="255" spans="1:72">
      <c r="A255" t="s">
        <v>556</v>
      </c>
      <c r="B255" s="104" t="s">
        <v>382</v>
      </c>
      <c r="C255" s="126" t="s">
        <v>240</v>
      </c>
      <c r="D255" s="51" t="s">
        <v>424</v>
      </c>
      <c r="E255" s="250"/>
      <c r="F255" s="208"/>
      <c r="G255" s="208"/>
      <c r="H255" s="208"/>
      <c r="I255" s="208"/>
      <c r="J255" s="208"/>
      <c r="K255" s="208"/>
      <c r="L255" s="208"/>
      <c r="M255" s="208"/>
      <c r="N255" s="251"/>
      <c r="O255" s="250"/>
      <c r="P255" s="208"/>
      <c r="Q255" s="208"/>
      <c r="R255" s="208"/>
      <c r="S255" s="208"/>
      <c r="T255" s="208"/>
      <c r="U255" s="208"/>
      <c r="V255" s="208"/>
      <c r="W255" s="208"/>
      <c r="X255" s="251"/>
      <c r="Y255" s="250"/>
      <c r="Z255" s="208"/>
      <c r="AA255" s="208"/>
      <c r="AB255" s="208"/>
      <c r="AC255" s="208"/>
      <c r="AD255" s="208"/>
      <c r="AE255" s="208"/>
      <c r="AF255" s="208"/>
      <c r="AG255" s="208"/>
      <c r="AH255" s="251"/>
      <c r="AJ255" s="255">
        <v>0</v>
      </c>
      <c r="AK255" s="152">
        <v>0</v>
      </c>
      <c r="AL255" s="152">
        <v>0</v>
      </c>
      <c r="AM255" s="152">
        <v>0</v>
      </c>
      <c r="AN255" s="152">
        <v>0</v>
      </c>
      <c r="AO255" s="152">
        <v>0</v>
      </c>
      <c r="AP255" s="152">
        <v>0</v>
      </c>
      <c r="AQ255" s="152">
        <v>0</v>
      </c>
      <c r="AR255" s="152">
        <v>0</v>
      </c>
      <c r="AS255" s="256">
        <v>0</v>
      </c>
      <c r="AT255" s="255">
        <v>0</v>
      </c>
      <c r="AU255" s="152">
        <v>0</v>
      </c>
      <c r="AV255" s="152">
        <v>0</v>
      </c>
      <c r="AW255" s="152">
        <v>0</v>
      </c>
      <c r="AX255" s="152">
        <v>0</v>
      </c>
      <c r="AY255" s="152">
        <v>0</v>
      </c>
      <c r="AZ255" s="152">
        <v>0</v>
      </c>
      <c r="BA255" s="152">
        <v>0</v>
      </c>
      <c r="BB255" s="152">
        <v>0</v>
      </c>
      <c r="BC255" s="262">
        <v>0</v>
      </c>
      <c r="BD255" s="255">
        <v>0</v>
      </c>
      <c r="BE255" s="152">
        <v>0</v>
      </c>
      <c r="BF255" s="152">
        <v>0</v>
      </c>
      <c r="BG255" s="152">
        <v>0</v>
      </c>
      <c r="BH255" s="152">
        <v>0</v>
      </c>
      <c r="BI255" s="152">
        <v>0</v>
      </c>
      <c r="BJ255" s="152">
        <v>0</v>
      </c>
      <c r="BK255" s="152">
        <v>0</v>
      </c>
      <c r="BL255" s="152">
        <v>0</v>
      </c>
      <c r="BM255" s="256">
        <v>0</v>
      </c>
      <c r="BO255" s="60">
        <v>0</v>
      </c>
      <c r="BP255" s="60">
        <v>0</v>
      </c>
      <c r="BQ255" s="60">
        <v>0</v>
      </c>
      <c r="BR255" s="60">
        <v>0</v>
      </c>
      <c r="BS255" s="60">
        <v>0</v>
      </c>
      <c r="BT255" s="60">
        <v>0</v>
      </c>
    </row>
    <row r="256" spans="1:72">
      <c r="A256" t="s">
        <v>556</v>
      </c>
      <c r="B256" s="104" t="s">
        <v>384</v>
      </c>
      <c r="C256" s="126" t="s">
        <v>240</v>
      </c>
      <c r="D256" s="51" t="s">
        <v>424</v>
      </c>
      <c r="E256" s="250"/>
      <c r="F256" s="208"/>
      <c r="G256" s="208"/>
      <c r="H256" s="208"/>
      <c r="I256" s="208"/>
      <c r="J256" s="208"/>
      <c r="K256" s="208"/>
      <c r="L256" s="208"/>
      <c r="M256" s="208"/>
      <c r="N256" s="251"/>
      <c r="O256" s="250"/>
      <c r="P256" s="208"/>
      <c r="Q256" s="208"/>
      <c r="R256" s="208"/>
      <c r="S256" s="208"/>
      <c r="T256" s="208"/>
      <c r="U256" s="208"/>
      <c r="V256" s="208"/>
      <c r="W256" s="208"/>
      <c r="X256" s="251"/>
      <c r="Y256" s="250"/>
      <c r="Z256" s="208"/>
      <c r="AA256" s="208"/>
      <c r="AB256" s="208"/>
      <c r="AC256" s="208"/>
      <c r="AD256" s="208"/>
      <c r="AE256" s="208"/>
      <c r="AF256" s="208"/>
      <c r="AG256" s="208"/>
      <c r="AH256" s="251"/>
      <c r="AJ256" s="255">
        <v>0</v>
      </c>
      <c r="AK256" s="152">
        <v>0</v>
      </c>
      <c r="AL256" s="152">
        <v>0</v>
      </c>
      <c r="AM256" s="152">
        <v>0</v>
      </c>
      <c r="AN256" s="152">
        <v>0</v>
      </c>
      <c r="AO256" s="152">
        <v>0</v>
      </c>
      <c r="AP256" s="152">
        <v>0</v>
      </c>
      <c r="AQ256" s="152">
        <v>0</v>
      </c>
      <c r="AR256" s="152">
        <v>0</v>
      </c>
      <c r="AS256" s="256">
        <v>0</v>
      </c>
      <c r="AT256" s="255">
        <v>0</v>
      </c>
      <c r="AU256" s="152">
        <v>0</v>
      </c>
      <c r="AV256" s="152">
        <v>0</v>
      </c>
      <c r="AW256" s="152">
        <v>0</v>
      </c>
      <c r="AX256" s="152">
        <v>0</v>
      </c>
      <c r="AY256" s="152">
        <v>0</v>
      </c>
      <c r="AZ256" s="152">
        <v>0</v>
      </c>
      <c r="BA256" s="152">
        <v>0</v>
      </c>
      <c r="BB256" s="152">
        <v>0</v>
      </c>
      <c r="BC256" s="262">
        <v>0</v>
      </c>
      <c r="BD256" s="255">
        <v>0</v>
      </c>
      <c r="BE256" s="152">
        <v>0</v>
      </c>
      <c r="BF256" s="152">
        <v>0</v>
      </c>
      <c r="BG256" s="152">
        <v>0</v>
      </c>
      <c r="BH256" s="152">
        <v>0</v>
      </c>
      <c r="BI256" s="152">
        <v>0</v>
      </c>
      <c r="BJ256" s="152">
        <v>0</v>
      </c>
      <c r="BK256" s="152">
        <v>0</v>
      </c>
      <c r="BL256" s="152">
        <v>0</v>
      </c>
      <c r="BM256" s="256">
        <v>0</v>
      </c>
      <c r="BO256" s="60">
        <v>0</v>
      </c>
      <c r="BP256" s="60">
        <v>0</v>
      </c>
      <c r="BQ256" s="60">
        <v>0</v>
      </c>
      <c r="BR256" s="60">
        <v>0</v>
      </c>
      <c r="BS256" s="60">
        <v>0</v>
      </c>
      <c r="BT256" s="60">
        <v>0</v>
      </c>
    </row>
    <row r="257" spans="1:72">
      <c r="A257" t="s">
        <v>556</v>
      </c>
      <c r="B257" s="104" t="s">
        <v>386</v>
      </c>
      <c r="C257" s="126" t="s">
        <v>240</v>
      </c>
      <c r="D257" s="51" t="s">
        <v>424</v>
      </c>
      <c r="E257" s="250"/>
      <c r="F257" s="208"/>
      <c r="G257" s="208"/>
      <c r="H257" s="208"/>
      <c r="I257" s="208"/>
      <c r="J257" s="208"/>
      <c r="K257" s="208"/>
      <c r="L257" s="208"/>
      <c r="M257" s="208"/>
      <c r="N257" s="251"/>
      <c r="O257" s="250"/>
      <c r="P257" s="208"/>
      <c r="Q257" s="208"/>
      <c r="R257" s="208"/>
      <c r="S257" s="208"/>
      <c r="T257" s="208"/>
      <c r="U257" s="208"/>
      <c r="V257" s="208"/>
      <c r="W257" s="208"/>
      <c r="X257" s="251"/>
      <c r="Y257" s="250"/>
      <c r="Z257" s="208"/>
      <c r="AA257" s="208"/>
      <c r="AB257" s="208"/>
      <c r="AC257" s="208"/>
      <c r="AD257" s="208"/>
      <c r="AE257" s="208"/>
      <c r="AF257" s="208"/>
      <c r="AG257" s="208"/>
      <c r="AH257" s="251"/>
      <c r="AJ257" s="255">
        <v>0</v>
      </c>
      <c r="AK257" s="152">
        <v>0</v>
      </c>
      <c r="AL257" s="152">
        <v>0</v>
      </c>
      <c r="AM257" s="152">
        <v>0</v>
      </c>
      <c r="AN257" s="152">
        <v>0</v>
      </c>
      <c r="AO257" s="152">
        <v>0</v>
      </c>
      <c r="AP257" s="152">
        <v>0</v>
      </c>
      <c r="AQ257" s="152">
        <v>0</v>
      </c>
      <c r="AR257" s="152">
        <v>0</v>
      </c>
      <c r="AS257" s="256">
        <v>0</v>
      </c>
      <c r="AT257" s="255">
        <v>0</v>
      </c>
      <c r="AU257" s="152">
        <v>0</v>
      </c>
      <c r="AV257" s="152">
        <v>0</v>
      </c>
      <c r="AW257" s="152">
        <v>0</v>
      </c>
      <c r="AX257" s="152">
        <v>0</v>
      </c>
      <c r="AY257" s="152">
        <v>0</v>
      </c>
      <c r="AZ257" s="152">
        <v>0</v>
      </c>
      <c r="BA257" s="152">
        <v>0</v>
      </c>
      <c r="BB257" s="152">
        <v>0</v>
      </c>
      <c r="BC257" s="262">
        <v>0</v>
      </c>
      <c r="BD257" s="255">
        <v>0</v>
      </c>
      <c r="BE257" s="152">
        <v>0</v>
      </c>
      <c r="BF257" s="152">
        <v>0</v>
      </c>
      <c r="BG257" s="152">
        <v>0</v>
      </c>
      <c r="BH257" s="152">
        <v>0</v>
      </c>
      <c r="BI257" s="152">
        <v>0</v>
      </c>
      <c r="BJ257" s="152">
        <v>0</v>
      </c>
      <c r="BK257" s="152">
        <v>0</v>
      </c>
      <c r="BL257" s="152">
        <v>0</v>
      </c>
      <c r="BM257" s="256">
        <v>0</v>
      </c>
      <c r="BO257" s="60">
        <v>0</v>
      </c>
      <c r="BP257" s="60">
        <v>0</v>
      </c>
      <c r="BQ257" s="60">
        <v>0</v>
      </c>
      <c r="BR257" s="60">
        <v>0</v>
      </c>
      <c r="BS257" s="60">
        <v>0</v>
      </c>
      <c r="BT257" s="60">
        <v>0</v>
      </c>
    </row>
    <row r="258" spans="1:72">
      <c r="A258" t="s">
        <v>556</v>
      </c>
      <c r="B258" s="104" t="s">
        <v>388</v>
      </c>
      <c r="C258" s="126" t="s">
        <v>240</v>
      </c>
      <c r="D258" s="51" t="s">
        <v>424</v>
      </c>
      <c r="E258" s="250"/>
      <c r="F258" s="208"/>
      <c r="G258" s="208"/>
      <c r="H258" s="208"/>
      <c r="I258" s="208"/>
      <c r="J258" s="208"/>
      <c r="K258" s="208"/>
      <c r="L258" s="208"/>
      <c r="M258" s="208"/>
      <c r="N258" s="251"/>
      <c r="O258" s="250"/>
      <c r="P258" s="208"/>
      <c r="Q258" s="208"/>
      <c r="R258" s="208"/>
      <c r="S258" s="208"/>
      <c r="T258" s="208"/>
      <c r="U258" s="208"/>
      <c r="V258" s="208"/>
      <c r="W258" s="208"/>
      <c r="X258" s="251"/>
      <c r="Y258" s="250"/>
      <c r="Z258" s="208"/>
      <c r="AA258" s="208"/>
      <c r="AB258" s="208"/>
      <c r="AC258" s="208"/>
      <c r="AD258" s="208"/>
      <c r="AE258" s="208"/>
      <c r="AF258" s="208"/>
      <c r="AG258" s="208"/>
      <c r="AH258" s="251"/>
      <c r="AJ258" s="255">
        <v>0</v>
      </c>
      <c r="AK258" s="152">
        <v>0</v>
      </c>
      <c r="AL258" s="152">
        <v>0</v>
      </c>
      <c r="AM258" s="152">
        <v>0</v>
      </c>
      <c r="AN258" s="152">
        <v>0</v>
      </c>
      <c r="AO258" s="152">
        <v>0</v>
      </c>
      <c r="AP258" s="152">
        <v>0</v>
      </c>
      <c r="AQ258" s="152">
        <v>0</v>
      </c>
      <c r="AR258" s="152">
        <v>0</v>
      </c>
      <c r="AS258" s="256">
        <v>0</v>
      </c>
      <c r="AT258" s="255">
        <v>0</v>
      </c>
      <c r="AU258" s="152">
        <v>0</v>
      </c>
      <c r="AV258" s="152">
        <v>0</v>
      </c>
      <c r="AW258" s="152">
        <v>0</v>
      </c>
      <c r="AX258" s="152">
        <v>0</v>
      </c>
      <c r="AY258" s="152">
        <v>0</v>
      </c>
      <c r="AZ258" s="152">
        <v>0</v>
      </c>
      <c r="BA258" s="152">
        <v>0</v>
      </c>
      <c r="BB258" s="152">
        <v>0</v>
      </c>
      <c r="BC258" s="262">
        <v>0</v>
      </c>
      <c r="BD258" s="255">
        <v>0</v>
      </c>
      <c r="BE258" s="152">
        <v>0</v>
      </c>
      <c r="BF258" s="152">
        <v>0</v>
      </c>
      <c r="BG258" s="152">
        <v>0</v>
      </c>
      <c r="BH258" s="152">
        <v>0</v>
      </c>
      <c r="BI258" s="152">
        <v>0</v>
      </c>
      <c r="BJ258" s="152">
        <v>0</v>
      </c>
      <c r="BK258" s="152">
        <v>0</v>
      </c>
      <c r="BL258" s="152">
        <v>0</v>
      </c>
      <c r="BM258" s="256">
        <v>0</v>
      </c>
      <c r="BO258" s="60">
        <v>0</v>
      </c>
      <c r="BP258" s="60">
        <v>0</v>
      </c>
      <c r="BQ258" s="60">
        <v>0</v>
      </c>
      <c r="BR258" s="60">
        <v>0</v>
      </c>
      <c r="BS258" s="60">
        <v>0</v>
      </c>
      <c r="BT258" s="60">
        <v>0</v>
      </c>
    </row>
    <row r="259" spans="1:72">
      <c r="A259" t="s">
        <v>556</v>
      </c>
      <c r="B259" s="104" t="s">
        <v>390</v>
      </c>
      <c r="C259" s="126" t="s">
        <v>240</v>
      </c>
      <c r="D259" s="51" t="s">
        <v>424</v>
      </c>
      <c r="E259" s="250"/>
      <c r="F259" s="208"/>
      <c r="G259" s="208"/>
      <c r="H259" s="208"/>
      <c r="I259" s="208"/>
      <c r="J259" s="208"/>
      <c r="K259" s="208"/>
      <c r="L259" s="208"/>
      <c r="M259" s="208"/>
      <c r="N259" s="251"/>
      <c r="O259" s="250"/>
      <c r="P259" s="208"/>
      <c r="Q259" s="208"/>
      <c r="R259" s="208"/>
      <c r="S259" s="208"/>
      <c r="T259" s="208"/>
      <c r="U259" s="208"/>
      <c r="V259" s="208"/>
      <c r="W259" s="208"/>
      <c r="X259" s="251"/>
      <c r="Y259" s="250"/>
      <c r="Z259" s="208"/>
      <c r="AA259" s="208"/>
      <c r="AB259" s="208"/>
      <c r="AC259" s="208"/>
      <c r="AD259" s="208"/>
      <c r="AE259" s="208"/>
      <c r="AF259" s="208"/>
      <c r="AG259" s="208"/>
      <c r="AH259" s="251"/>
      <c r="AJ259" s="255">
        <v>0</v>
      </c>
      <c r="AK259" s="152">
        <v>0</v>
      </c>
      <c r="AL259" s="152">
        <v>0</v>
      </c>
      <c r="AM259" s="152">
        <v>0</v>
      </c>
      <c r="AN259" s="152">
        <v>0</v>
      </c>
      <c r="AO259" s="152">
        <v>0</v>
      </c>
      <c r="AP259" s="152">
        <v>0</v>
      </c>
      <c r="AQ259" s="152">
        <v>0</v>
      </c>
      <c r="AR259" s="152">
        <v>0</v>
      </c>
      <c r="AS259" s="256">
        <v>0</v>
      </c>
      <c r="AT259" s="255">
        <v>0</v>
      </c>
      <c r="AU259" s="152">
        <v>0</v>
      </c>
      <c r="AV259" s="152">
        <v>0</v>
      </c>
      <c r="AW259" s="152">
        <v>0</v>
      </c>
      <c r="AX259" s="152">
        <v>0</v>
      </c>
      <c r="AY259" s="152">
        <v>0</v>
      </c>
      <c r="AZ259" s="152">
        <v>0</v>
      </c>
      <c r="BA259" s="152">
        <v>0</v>
      </c>
      <c r="BB259" s="152">
        <v>0</v>
      </c>
      <c r="BC259" s="262">
        <v>0</v>
      </c>
      <c r="BD259" s="255">
        <v>0</v>
      </c>
      <c r="BE259" s="152">
        <v>0</v>
      </c>
      <c r="BF259" s="152">
        <v>0</v>
      </c>
      <c r="BG259" s="152">
        <v>0</v>
      </c>
      <c r="BH259" s="152">
        <v>0</v>
      </c>
      <c r="BI259" s="152">
        <v>0</v>
      </c>
      <c r="BJ259" s="152">
        <v>0</v>
      </c>
      <c r="BK259" s="152">
        <v>0</v>
      </c>
      <c r="BL259" s="152">
        <v>0</v>
      </c>
      <c r="BM259" s="256">
        <v>0</v>
      </c>
      <c r="BO259" s="60">
        <v>0</v>
      </c>
      <c r="BP259" s="60">
        <v>0</v>
      </c>
      <c r="BQ259" s="60">
        <v>0</v>
      </c>
      <c r="BR259" s="60">
        <v>0</v>
      </c>
      <c r="BS259" s="60">
        <v>0</v>
      </c>
      <c r="BT259" s="60">
        <v>0</v>
      </c>
    </row>
    <row r="260" spans="1:72">
      <c r="A260" t="s">
        <v>556</v>
      </c>
      <c r="B260" s="104" t="s">
        <v>392</v>
      </c>
      <c r="C260" s="126" t="s">
        <v>240</v>
      </c>
      <c r="D260" s="51" t="s">
        <v>424</v>
      </c>
      <c r="E260" s="250"/>
      <c r="F260" s="208"/>
      <c r="G260" s="208"/>
      <c r="H260" s="208"/>
      <c r="I260" s="208"/>
      <c r="J260" s="208"/>
      <c r="K260" s="208"/>
      <c r="L260" s="208"/>
      <c r="M260" s="208"/>
      <c r="N260" s="251"/>
      <c r="O260" s="250"/>
      <c r="P260" s="208"/>
      <c r="Q260" s="208"/>
      <c r="R260" s="208"/>
      <c r="S260" s="208"/>
      <c r="T260" s="208"/>
      <c r="U260" s="208"/>
      <c r="V260" s="208"/>
      <c r="W260" s="208"/>
      <c r="X260" s="251"/>
      <c r="Y260" s="250"/>
      <c r="Z260" s="208"/>
      <c r="AA260" s="208"/>
      <c r="AB260" s="208"/>
      <c r="AC260" s="208"/>
      <c r="AD260" s="208"/>
      <c r="AE260" s="208"/>
      <c r="AF260" s="208"/>
      <c r="AG260" s="208"/>
      <c r="AH260" s="251"/>
      <c r="AJ260" s="255">
        <v>0</v>
      </c>
      <c r="AK260" s="152">
        <v>0</v>
      </c>
      <c r="AL260" s="152">
        <v>0</v>
      </c>
      <c r="AM260" s="152">
        <v>0</v>
      </c>
      <c r="AN260" s="152">
        <v>0</v>
      </c>
      <c r="AO260" s="152">
        <v>0</v>
      </c>
      <c r="AP260" s="152">
        <v>0</v>
      </c>
      <c r="AQ260" s="152">
        <v>0</v>
      </c>
      <c r="AR260" s="152">
        <v>0</v>
      </c>
      <c r="AS260" s="256">
        <v>0</v>
      </c>
      <c r="AT260" s="255">
        <v>0</v>
      </c>
      <c r="AU260" s="152">
        <v>0</v>
      </c>
      <c r="AV260" s="152">
        <v>0</v>
      </c>
      <c r="AW260" s="152">
        <v>0</v>
      </c>
      <c r="AX260" s="152">
        <v>0</v>
      </c>
      <c r="AY260" s="152">
        <v>0</v>
      </c>
      <c r="AZ260" s="152">
        <v>0</v>
      </c>
      <c r="BA260" s="152">
        <v>0</v>
      </c>
      <c r="BB260" s="152">
        <v>0</v>
      </c>
      <c r="BC260" s="262">
        <v>0</v>
      </c>
      <c r="BD260" s="255">
        <v>0</v>
      </c>
      <c r="BE260" s="152">
        <v>0</v>
      </c>
      <c r="BF260" s="152">
        <v>0</v>
      </c>
      <c r="BG260" s="152">
        <v>0</v>
      </c>
      <c r="BH260" s="152">
        <v>0</v>
      </c>
      <c r="BI260" s="152">
        <v>0</v>
      </c>
      <c r="BJ260" s="152">
        <v>0</v>
      </c>
      <c r="BK260" s="152">
        <v>0</v>
      </c>
      <c r="BL260" s="152">
        <v>0</v>
      </c>
      <c r="BM260" s="256">
        <v>0</v>
      </c>
      <c r="BO260" s="60">
        <v>0</v>
      </c>
      <c r="BP260" s="60">
        <v>0</v>
      </c>
      <c r="BQ260" s="60">
        <v>0</v>
      </c>
      <c r="BR260" s="60">
        <v>0</v>
      </c>
      <c r="BS260" s="60">
        <v>0</v>
      </c>
      <c r="BT260" s="60">
        <v>0</v>
      </c>
    </row>
    <row r="261" spans="1:72">
      <c r="A261" t="s">
        <v>556</v>
      </c>
      <c r="B261" s="104" t="s">
        <v>394</v>
      </c>
      <c r="C261" s="126" t="s">
        <v>240</v>
      </c>
      <c r="D261" s="51" t="s">
        <v>424</v>
      </c>
      <c r="E261" s="250"/>
      <c r="F261" s="208"/>
      <c r="G261" s="208"/>
      <c r="H261" s="208"/>
      <c r="I261" s="208"/>
      <c r="J261" s="208"/>
      <c r="K261" s="208"/>
      <c r="L261" s="208"/>
      <c r="M261" s="208"/>
      <c r="N261" s="251"/>
      <c r="O261" s="250"/>
      <c r="P261" s="208"/>
      <c r="Q261" s="208"/>
      <c r="R261" s="208"/>
      <c r="S261" s="208"/>
      <c r="T261" s="208"/>
      <c r="U261" s="208"/>
      <c r="V261" s="208"/>
      <c r="W261" s="208"/>
      <c r="X261" s="251"/>
      <c r="Y261" s="250"/>
      <c r="Z261" s="208"/>
      <c r="AA261" s="208"/>
      <c r="AB261" s="208"/>
      <c r="AC261" s="208"/>
      <c r="AD261" s="208"/>
      <c r="AE261" s="208"/>
      <c r="AF261" s="208"/>
      <c r="AG261" s="208"/>
      <c r="AH261" s="251"/>
      <c r="AJ261" s="255">
        <v>0</v>
      </c>
      <c r="AK261" s="152">
        <v>0</v>
      </c>
      <c r="AL261" s="152">
        <v>0</v>
      </c>
      <c r="AM261" s="152">
        <v>0</v>
      </c>
      <c r="AN261" s="152">
        <v>0</v>
      </c>
      <c r="AO261" s="152">
        <v>0</v>
      </c>
      <c r="AP261" s="152">
        <v>0</v>
      </c>
      <c r="AQ261" s="152">
        <v>0</v>
      </c>
      <c r="AR261" s="152">
        <v>0</v>
      </c>
      <c r="AS261" s="256">
        <v>0</v>
      </c>
      <c r="AT261" s="255">
        <v>0</v>
      </c>
      <c r="AU261" s="152">
        <v>0</v>
      </c>
      <c r="AV261" s="152">
        <v>0</v>
      </c>
      <c r="AW261" s="152">
        <v>0</v>
      </c>
      <c r="AX261" s="152">
        <v>0</v>
      </c>
      <c r="AY261" s="152">
        <v>0</v>
      </c>
      <c r="AZ261" s="152">
        <v>0</v>
      </c>
      <c r="BA261" s="152">
        <v>0</v>
      </c>
      <c r="BB261" s="152">
        <v>0</v>
      </c>
      <c r="BC261" s="262">
        <v>0</v>
      </c>
      <c r="BD261" s="255">
        <v>0</v>
      </c>
      <c r="BE261" s="152">
        <v>0</v>
      </c>
      <c r="BF261" s="152">
        <v>0</v>
      </c>
      <c r="BG261" s="152">
        <v>0</v>
      </c>
      <c r="BH261" s="152">
        <v>0</v>
      </c>
      <c r="BI261" s="152">
        <v>0</v>
      </c>
      <c r="BJ261" s="152">
        <v>0</v>
      </c>
      <c r="BK261" s="152">
        <v>0</v>
      </c>
      <c r="BL261" s="152">
        <v>0</v>
      </c>
      <c r="BM261" s="256">
        <v>0</v>
      </c>
      <c r="BO261" s="60">
        <v>0</v>
      </c>
      <c r="BP261" s="60">
        <v>0</v>
      </c>
      <c r="BQ261" s="60">
        <v>0</v>
      </c>
      <c r="BR261" s="60">
        <v>0</v>
      </c>
      <c r="BS261" s="60">
        <v>0</v>
      </c>
      <c r="BT261" s="60">
        <v>0</v>
      </c>
    </row>
    <row r="262" spans="1:72">
      <c r="A262" t="s">
        <v>556</v>
      </c>
      <c r="B262" s="104" t="s">
        <v>396</v>
      </c>
      <c r="C262" s="126" t="s">
        <v>240</v>
      </c>
      <c r="D262" s="51" t="s">
        <v>424</v>
      </c>
      <c r="E262" s="250"/>
      <c r="F262" s="208"/>
      <c r="G262" s="208"/>
      <c r="H262" s="208"/>
      <c r="I262" s="208"/>
      <c r="J262" s="208"/>
      <c r="K262" s="208"/>
      <c r="L262" s="208"/>
      <c r="M262" s="208"/>
      <c r="N262" s="251"/>
      <c r="O262" s="250"/>
      <c r="P262" s="208"/>
      <c r="Q262" s="208"/>
      <c r="R262" s="208"/>
      <c r="S262" s="208"/>
      <c r="T262" s="208"/>
      <c r="U262" s="208"/>
      <c r="V262" s="208"/>
      <c r="W262" s="208"/>
      <c r="X262" s="251"/>
      <c r="Y262" s="250"/>
      <c r="Z262" s="208"/>
      <c r="AA262" s="208"/>
      <c r="AB262" s="208"/>
      <c r="AC262" s="208"/>
      <c r="AD262" s="208"/>
      <c r="AE262" s="208"/>
      <c r="AF262" s="208"/>
      <c r="AG262" s="208"/>
      <c r="AH262" s="251"/>
      <c r="AJ262" s="255">
        <v>0</v>
      </c>
      <c r="AK262" s="152">
        <v>0</v>
      </c>
      <c r="AL262" s="152">
        <v>0</v>
      </c>
      <c r="AM262" s="152">
        <v>0</v>
      </c>
      <c r="AN262" s="152">
        <v>0</v>
      </c>
      <c r="AO262" s="152">
        <v>0</v>
      </c>
      <c r="AP262" s="152">
        <v>0</v>
      </c>
      <c r="AQ262" s="152">
        <v>0</v>
      </c>
      <c r="AR262" s="152">
        <v>0</v>
      </c>
      <c r="AS262" s="256">
        <v>0</v>
      </c>
      <c r="AT262" s="255">
        <v>0</v>
      </c>
      <c r="AU262" s="152">
        <v>0</v>
      </c>
      <c r="AV262" s="152">
        <v>0</v>
      </c>
      <c r="AW262" s="152">
        <v>0</v>
      </c>
      <c r="AX262" s="152">
        <v>0</v>
      </c>
      <c r="AY262" s="152">
        <v>0</v>
      </c>
      <c r="AZ262" s="152">
        <v>0</v>
      </c>
      <c r="BA262" s="152">
        <v>0</v>
      </c>
      <c r="BB262" s="152">
        <v>0</v>
      </c>
      <c r="BC262" s="262">
        <v>0</v>
      </c>
      <c r="BD262" s="255">
        <v>0</v>
      </c>
      <c r="BE262" s="152">
        <v>0</v>
      </c>
      <c r="BF262" s="152">
        <v>0</v>
      </c>
      <c r="BG262" s="152">
        <v>0</v>
      </c>
      <c r="BH262" s="152">
        <v>0</v>
      </c>
      <c r="BI262" s="152">
        <v>0</v>
      </c>
      <c r="BJ262" s="152">
        <v>0</v>
      </c>
      <c r="BK262" s="152">
        <v>0</v>
      </c>
      <c r="BL262" s="152">
        <v>0</v>
      </c>
      <c r="BM262" s="256">
        <v>0</v>
      </c>
      <c r="BO262" s="60">
        <v>0</v>
      </c>
      <c r="BP262" s="60">
        <v>0</v>
      </c>
      <c r="BQ262" s="60">
        <v>0</v>
      </c>
      <c r="BR262" s="60">
        <v>0</v>
      </c>
      <c r="BS262" s="60">
        <v>0</v>
      </c>
      <c r="BT262" s="60">
        <v>0</v>
      </c>
    </row>
    <row r="263" spans="1:72" ht="15.75" thickBot="1">
      <c r="A263" t="s">
        <v>556</v>
      </c>
      <c r="B263" s="104" t="s">
        <v>398</v>
      </c>
      <c r="C263" s="126" t="s">
        <v>240</v>
      </c>
      <c r="D263" s="51" t="s">
        <v>424</v>
      </c>
      <c r="E263" s="250"/>
      <c r="F263" s="208"/>
      <c r="G263" s="208"/>
      <c r="H263" s="208"/>
      <c r="I263" s="208"/>
      <c r="J263" s="208"/>
      <c r="K263" s="208"/>
      <c r="L263" s="208"/>
      <c r="M263" s="208"/>
      <c r="N263" s="251"/>
      <c r="O263" s="250"/>
      <c r="P263" s="208"/>
      <c r="Q263" s="208"/>
      <c r="R263" s="208"/>
      <c r="S263" s="208"/>
      <c r="T263" s="208"/>
      <c r="U263" s="208"/>
      <c r="V263" s="208"/>
      <c r="W263" s="208"/>
      <c r="X263" s="251"/>
      <c r="Y263" s="250"/>
      <c r="Z263" s="208"/>
      <c r="AA263" s="208"/>
      <c r="AB263" s="208"/>
      <c r="AC263" s="208"/>
      <c r="AD263" s="208"/>
      <c r="AE263" s="208"/>
      <c r="AF263" s="208"/>
      <c r="AG263" s="208"/>
      <c r="AH263" s="251"/>
      <c r="AJ263" s="255">
        <v>0</v>
      </c>
      <c r="AK263" s="152">
        <v>0</v>
      </c>
      <c r="AL263" s="152">
        <v>0</v>
      </c>
      <c r="AM263" s="152">
        <v>0</v>
      </c>
      <c r="AN263" s="152">
        <v>0</v>
      </c>
      <c r="AO263" s="152">
        <v>0</v>
      </c>
      <c r="AP263" s="152">
        <v>0</v>
      </c>
      <c r="AQ263" s="152">
        <v>0</v>
      </c>
      <c r="AR263" s="152">
        <v>0</v>
      </c>
      <c r="AS263" s="256">
        <v>0</v>
      </c>
      <c r="AT263" s="259">
        <v>0</v>
      </c>
      <c r="AU263" s="260">
        <v>0</v>
      </c>
      <c r="AV263" s="260">
        <v>0</v>
      </c>
      <c r="AW263" s="260">
        <v>0</v>
      </c>
      <c r="AX263" s="260">
        <v>0</v>
      </c>
      <c r="AY263" s="260">
        <v>0</v>
      </c>
      <c r="AZ263" s="260">
        <v>0</v>
      </c>
      <c r="BA263" s="260">
        <v>0</v>
      </c>
      <c r="BB263" s="260">
        <v>0</v>
      </c>
      <c r="BC263" s="263">
        <v>0</v>
      </c>
      <c r="BD263" s="255">
        <v>0</v>
      </c>
      <c r="BE263" s="152">
        <v>0</v>
      </c>
      <c r="BF263" s="152">
        <v>0</v>
      </c>
      <c r="BG263" s="152">
        <v>0</v>
      </c>
      <c r="BH263" s="152">
        <v>0</v>
      </c>
      <c r="BI263" s="152">
        <v>0</v>
      </c>
      <c r="BJ263" s="152">
        <v>0</v>
      </c>
      <c r="BK263" s="152">
        <v>0</v>
      </c>
      <c r="BL263" s="152">
        <v>0</v>
      </c>
      <c r="BM263" s="256">
        <v>0</v>
      </c>
      <c r="BO263" s="60">
        <v>0</v>
      </c>
      <c r="BP263" s="60">
        <v>0</v>
      </c>
      <c r="BQ263" s="60">
        <v>0</v>
      </c>
      <c r="BR263" s="60">
        <v>0</v>
      </c>
      <c r="BS263" s="60">
        <v>0</v>
      </c>
      <c r="BT263" s="60">
        <v>0</v>
      </c>
    </row>
    <row r="264" spans="1:72" ht="15.75" thickBot="1">
      <c r="A264" t="s">
        <v>556</v>
      </c>
      <c r="B264" s="12"/>
      <c r="C264" s="13" t="s">
        <v>212</v>
      </c>
      <c r="D264" s="51" t="s">
        <v>424</v>
      </c>
      <c r="E264" s="252">
        <v>0.19836871999999994</v>
      </c>
      <c r="F264" s="253">
        <v>12.946671012040023</v>
      </c>
      <c r="G264" s="253">
        <v>8.5790765500000052</v>
      </c>
      <c r="H264" s="253">
        <v>6.2185491000000015</v>
      </c>
      <c r="I264" s="253">
        <v>3.2984800200000004</v>
      </c>
      <c r="J264" s="253">
        <v>3.59929064</v>
      </c>
      <c r="K264" s="253">
        <v>1.7831067699999998</v>
      </c>
      <c r="L264" s="253">
        <v>0.98257068999999997</v>
      </c>
      <c r="M264" s="253">
        <v>2.2870207000000002</v>
      </c>
      <c r="N264" s="254">
        <v>7.4135100999999972</v>
      </c>
      <c r="O264" s="252">
        <v>0.15994410999999872</v>
      </c>
      <c r="P264" s="253">
        <v>12.594248597190621</v>
      </c>
      <c r="Q264" s="253">
        <v>6.8682499179689485</v>
      </c>
      <c r="R264" s="253">
        <v>6.258409104316323</v>
      </c>
      <c r="S264" s="253">
        <v>7.0121596136267437</v>
      </c>
      <c r="T264" s="253">
        <v>3.0166690400000009</v>
      </c>
      <c r="U264" s="253">
        <v>3.8595355943516139</v>
      </c>
      <c r="V264" s="253">
        <v>4.5207299399999989</v>
      </c>
      <c r="W264" s="253">
        <v>2.2200393799999998</v>
      </c>
      <c r="X264" s="254">
        <v>20.38985207</v>
      </c>
      <c r="Y264" s="252">
        <v>0.17173660999999871</v>
      </c>
      <c r="Z264" s="253">
        <v>12.826198295590585</v>
      </c>
      <c r="AA264" s="253">
        <v>6.973130997494196</v>
      </c>
      <c r="AB264" s="253">
        <v>5.2359511387193898</v>
      </c>
      <c r="AC264" s="253">
        <v>6.0988342711609933</v>
      </c>
      <c r="AD264" s="253">
        <v>2.6779863900000009</v>
      </c>
      <c r="AE264" s="253">
        <v>2.2882796943516128</v>
      </c>
      <c r="AF264" s="253">
        <v>3.87758892</v>
      </c>
      <c r="AG264" s="253">
        <v>1.04450548</v>
      </c>
      <c r="AH264" s="254">
        <v>7.1511913800000002</v>
      </c>
      <c r="AJ264" s="252">
        <v>1.5482522043735158E-2</v>
      </c>
      <c r="AK264" s="253">
        <v>1.542497822807516E-2</v>
      </c>
      <c r="AL264" s="253">
        <v>1.2829900606143523E-2</v>
      </c>
      <c r="AM264" s="253">
        <v>2.4962997178999545E-2</v>
      </c>
      <c r="AN264" s="253">
        <v>2.6416261466430956E-2</v>
      </c>
      <c r="AO264" s="253">
        <v>2.3479848033921169E-2</v>
      </c>
      <c r="AP264" s="253">
        <v>1.6639716958292826E-2</v>
      </c>
      <c r="AQ264" s="253">
        <v>1.1716273908352993E-2</v>
      </c>
      <c r="AR264" s="253">
        <v>8.1887893538756026E-3</v>
      </c>
      <c r="AS264" s="254">
        <v>1.7472349204315337E-2</v>
      </c>
      <c r="AT264" s="257">
        <v>1.2537964779794237E-2</v>
      </c>
      <c r="AU264" s="258">
        <v>1.5371545681438874E-2</v>
      </c>
      <c r="AV264" s="258">
        <v>1.255377397213131E-2</v>
      </c>
      <c r="AW264" s="258">
        <v>1.418699244123889E-2</v>
      </c>
      <c r="AX264" s="258">
        <v>1.6796738014244129E-2</v>
      </c>
      <c r="AY264" s="258">
        <v>2.8909599899498945E-2</v>
      </c>
      <c r="AZ264" s="258">
        <v>3.6769345774536673E-2</v>
      </c>
      <c r="BA264" s="258">
        <v>3.7434326152718404E-2</v>
      </c>
      <c r="BB264" s="258">
        <v>2.357579573656407E-2</v>
      </c>
      <c r="BC264" s="264">
        <v>1.1352638063369643E-2</v>
      </c>
      <c r="BD264" s="252">
        <v>1.1741284517697365E-2</v>
      </c>
      <c r="BE264" s="253">
        <v>1.4801085137997588E-2</v>
      </c>
      <c r="BF264" s="253">
        <v>1.2971073414671972E-2</v>
      </c>
      <c r="BG264" s="253">
        <v>1.5518137230646307E-2</v>
      </c>
      <c r="BH264" s="253">
        <v>4.0125174363470954E-2</v>
      </c>
      <c r="BI264" s="253">
        <v>3.5823329983455068E-2</v>
      </c>
      <c r="BJ264" s="253">
        <v>2.5535069548598015E-2</v>
      </c>
      <c r="BK264" s="253">
        <v>3.7920859348399776E-2</v>
      </c>
      <c r="BL264" s="253">
        <v>1.3531430324904706E-2</v>
      </c>
      <c r="BM264" s="254">
        <v>7.4427239300047096E-3</v>
      </c>
      <c r="BO264" s="60">
        <v>47.306644302040027</v>
      </c>
      <c r="BP264" s="60">
        <v>66.899837367454253</v>
      </c>
      <c r="BQ264" s="60">
        <v>48.345403177316776</v>
      </c>
      <c r="BR264" s="60">
        <v>1.6075925985874321E-2</v>
      </c>
      <c r="BS264" s="60">
        <v>1.5006409896159381E-2</v>
      </c>
      <c r="BT264" s="60">
        <v>1.5047573801805681E-2</v>
      </c>
    </row>
    <row r="266" spans="1:72" ht="15.75" thickBot="1">
      <c r="A266" t="s">
        <v>449</v>
      </c>
      <c r="AJ266" s="113" t="s">
        <v>436</v>
      </c>
      <c r="AK266" s="113" t="s">
        <v>437</v>
      </c>
      <c r="AL266" s="113" t="s">
        <v>438</v>
      </c>
      <c r="AM266" s="113" t="s">
        <v>439</v>
      </c>
      <c r="AN266" s="113" t="s">
        <v>440</v>
      </c>
      <c r="AO266" s="113" t="s">
        <v>441</v>
      </c>
      <c r="AP266" s="113" t="s">
        <v>442</v>
      </c>
      <c r="AQ266" s="113" t="s">
        <v>443</v>
      </c>
      <c r="AR266" s="113" t="s">
        <v>444</v>
      </c>
      <c r="AS266" s="113" t="s">
        <v>445</v>
      </c>
      <c r="AT266" s="113" t="s">
        <v>436</v>
      </c>
      <c r="AU266" s="113" t="s">
        <v>437</v>
      </c>
      <c r="AV266" s="113" t="s">
        <v>438</v>
      </c>
      <c r="AW266" s="113" t="s">
        <v>439</v>
      </c>
      <c r="AX266" s="113" t="s">
        <v>440</v>
      </c>
      <c r="AY266" s="113" t="s">
        <v>441</v>
      </c>
      <c r="AZ266" s="113" t="s">
        <v>442</v>
      </c>
      <c r="BA266" s="113" t="s">
        <v>443</v>
      </c>
      <c r="BB266" s="113" t="s">
        <v>444</v>
      </c>
      <c r="BC266" s="113" t="s">
        <v>445</v>
      </c>
      <c r="BD266" s="113" t="s">
        <v>436</v>
      </c>
      <c r="BE266" s="113" t="s">
        <v>437</v>
      </c>
      <c r="BF266" s="113" t="s">
        <v>438</v>
      </c>
      <c r="BG266" s="113" t="s">
        <v>439</v>
      </c>
      <c r="BH266" s="113" t="s">
        <v>440</v>
      </c>
      <c r="BI266" s="113" t="s">
        <v>441</v>
      </c>
      <c r="BJ266" s="113" t="s">
        <v>442</v>
      </c>
      <c r="BK266" s="113" t="s">
        <v>443</v>
      </c>
      <c r="BL266" s="113" t="s">
        <v>444</v>
      </c>
      <c r="BM266" s="113" t="s">
        <v>445</v>
      </c>
      <c r="BR266" s="113" t="s">
        <v>212</v>
      </c>
      <c r="BS266" s="113" t="s">
        <v>212</v>
      </c>
      <c r="BT266" s="113" t="s">
        <v>212</v>
      </c>
    </row>
    <row r="267" spans="1:72">
      <c r="A267" t="s">
        <v>449</v>
      </c>
      <c r="AJ267" s="207" t="s">
        <v>639</v>
      </c>
      <c r="AK267" s="207" t="s">
        <v>639</v>
      </c>
      <c r="AL267" s="207" t="s">
        <v>639</v>
      </c>
      <c r="AM267" s="207" t="s">
        <v>639</v>
      </c>
      <c r="AN267" s="207" t="s">
        <v>639</v>
      </c>
      <c r="AO267" s="207" t="s">
        <v>639</v>
      </c>
      <c r="AP267" s="207" t="s">
        <v>639</v>
      </c>
      <c r="AQ267" s="207" t="s">
        <v>639</v>
      </c>
      <c r="AR267" s="207" t="s">
        <v>639</v>
      </c>
      <c r="AS267" s="207" t="s">
        <v>639</v>
      </c>
      <c r="AT267" s="207" t="s">
        <v>639</v>
      </c>
      <c r="AU267" s="207" t="s">
        <v>639</v>
      </c>
      <c r="AV267" s="207" t="s">
        <v>639</v>
      </c>
      <c r="AW267" s="207" t="s">
        <v>639</v>
      </c>
      <c r="AX267" s="207" t="s">
        <v>639</v>
      </c>
      <c r="AY267" s="207" t="s">
        <v>639</v>
      </c>
      <c r="AZ267" s="207" t="s">
        <v>639</v>
      </c>
      <c r="BA267" s="207" t="s">
        <v>639</v>
      </c>
      <c r="BB267" s="207" t="s">
        <v>639</v>
      </c>
      <c r="BC267" s="207" t="s">
        <v>639</v>
      </c>
      <c r="BD267" s="207" t="s">
        <v>639</v>
      </c>
      <c r="BE267" s="207" t="s">
        <v>639</v>
      </c>
      <c r="BF267" s="207" t="s">
        <v>639</v>
      </c>
      <c r="BG267" s="207" t="s">
        <v>639</v>
      </c>
      <c r="BH267" s="207" t="s">
        <v>639</v>
      </c>
      <c r="BI267" s="207" t="s">
        <v>639</v>
      </c>
      <c r="BJ267" s="207" t="s">
        <v>639</v>
      </c>
      <c r="BK267" s="207" t="s">
        <v>639</v>
      </c>
      <c r="BL267" s="207" t="s">
        <v>639</v>
      </c>
      <c r="BM267" s="207" t="s">
        <v>639</v>
      </c>
      <c r="BR267" s="207" t="s">
        <v>639</v>
      </c>
      <c r="BS267" s="207" t="s">
        <v>639</v>
      </c>
      <c r="BT267" s="207" t="s">
        <v>639</v>
      </c>
    </row>
    <row r="268" spans="1:72">
      <c r="A268" t="s">
        <v>449</v>
      </c>
      <c r="AJ268" s="207" t="s">
        <v>639</v>
      </c>
      <c r="AK268" s="207" t="s">
        <v>639</v>
      </c>
      <c r="AL268" s="207" t="s">
        <v>639</v>
      </c>
      <c r="AM268" s="207" t="s">
        <v>639</v>
      </c>
      <c r="AN268" s="207" t="s">
        <v>639</v>
      </c>
      <c r="AO268" s="207" t="s">
        <v>639</v>
      </c>
      <c r="AP268" s="207" t="s">
        <v>639</v>
      </c>
      <c r="AQ268" s="207" t="s">
        <v>639</v>
      </c>
      <c r="AR268" s="207" t="s">
        <v>639</v>
      </c>
      <c r="AS268" s="207" t="s">
        <v>639</v>
      </c>
      <c r="AT268" s="207" t="s">
        <v>639</v>
      </c>
      <c r="AU268" s="207" t="s">
        <v>639</v>
      </c>
      <c r="AV268" s="207" t="s">
        <v>639</v>
      </c>
      <c r="AW268" s="207" t="s">
        <v>639</v>
      </c>
      <c r="AX268" s="207" t="s">
        <v>639</v>
      </c>
      <c r="AY268" s="207" t="s">
        <v>639</v>
      </c>
      <c r="AZ268" s="207" t="s">
        <v>639</v>
      </c>
      <c r="BA268" s="207" t="s">
        <v>639</v>
      </c>
      <c r="BB268" s="207" t="s">
        <v>639</v>
      </c>
      <c r="BC268" s="207" t="s">
        <v>639</v>
      </c>
      <c r="BD268" s="207" t="s">
        <v>639</v>
      </c>
      <c r="BE268" s="207" t="s">
        <v>639</v>
      </c>
      <c r="BF268" s="207" t="s">
        <v>639</v>
      </c>
      <c r="BG268" s="207" t="s">
        <v>639</v>
      </c>
      <c r="BH268" s="207" t="s">
        <v>639</v>
      </c>
      <c r="BI268" s="207" t="s">
        <v>639</v>
      </c>
      <c r="BJ268" s="207" t="s">
        <v>639</v>
      </c>
      <c r="BK268" s="207" t="s">
        <v>639</v>
      </c>
      <c r="BL268" s="207" t="s">
        <v>639</v>
      </c>
      <c r="BM268" s="207" t="s">
        <v>639</v>
      </c>
      <c r="BR268" s="207" t="s">
        <v>639</v>
      </c>
      <c r="BS268" s="207" t="s">
        <v>639</v>
      </c>
      <c r="BT268" s="207" t="s">
        <v>639</v>
      </c>
    </row>
    <row r="269" spans="1:72">
      <c r="A269" t="s">
        <v>449</v>
      </c>
      <c r="AJ269" s="207" t="s">
        <v>639</v>
      </c>
      <c r="AK269" s="207" t="s">
        <v>639</v>
      </c>
      <c r="AL269" s="207" t="s">
        <v>639</v>
      </c>
      <c r="AM269" s="207" t="s">
        <v>639</v>
      </c>
      <c r="AN269" s="207" t="s">
        <v>639</v>
      </c>
      <c r="AO269" s="207" t="s">
        <v>639</v>
      </c>
      <c r="AP269" s="207" t="s">
        <v>639</v>
      </c>
      <c r="AQ269" s="207" t="s">
        <v>639</v>
      </c>
      <c r="AR269" s="207" t="s">
        <v>639</v>
      </c>
      <c r="AS269" s="207" t="s">
        <v>639</v>
      </c>
      <c r="AT269" s="207" t="s">
        <v>639</v>
      </c>
      <c r="AU269" s="207" t="s">
        <v>639</v>
      </c>
      <c r="AV269" s="207" t="s">
        <v>639</v>
      </c>
      <c r="AW269" s="207" t="s">
        <v>639</v>
      </c>
      <c r="AX269" s="207" t="s">
        <v>639</v>
      </c>
      <c r="AY269" s="207" t="s">
        <v>639</v>
      </c>
      <c r="AZ269" s="207" t="s">
        <v>639</v>
      </c>
      <c r="BA269" s="207" t="s">
        <v>639</v>
      </c>
      <c r="BB269" s="207" t="s">
        <v>639</v>
      </c>
      <c r="BC269" s="207" t="s">
        <v>639</v>
      </c>
      <c r="BD269" s="207" t="s">
        <v>639</v>
      </c>
      <c r="BE269" s="207" t="s">
        <v>639</v>
      </c>
      <c r="BF269" s="207" t="s">
        <v>639</v>
      </c>
      <c r="BG269" s="207" t="s">
        <v>639</v>
      </c>
      <c r="BH269" s="207" t="s">
        <v>639</v>
      </c>
      <c r="BI269" s="207" t="s">
        <v>639</v>
      </c>
      <c r="BJ269" s="207" t="s">
        <v>639</v>
      </c>
      <c r="BK269" s="207" t="s">
        <v>639</v>
      </c>
      <c r="BL269" s="207" t="s">
        <v>639</v>
      </c>
      <c r="BM269" s="207" t="s">
        <v>639</v>
      </c>
      <c r="BR269" s="207" t="s">
        <v>639</v>
      </c>
      <c r="BS269" s="207" t="s">
        <v>639</v>
      </c>
      <c r="BT269" s="207" t="s">
        <v>639</v>
      </c>
    </row>
    <row r="270" spans="1:72">
      <c r="A270" t="s">
        <v>449</v>
      </c>
      <c r="AJ270" s="207" t="s">
        <v>639</v>
      </c>
      <c r="AK270" s="207" t="s">
        <v>639</v>
      </c>
      <c r="AL270" s="207" t="s">
        <v>639</v>
      </c>
      <c r="AM270" s="207" t="s">
        <v>639</v>
      </c>
      <c r="AN270" s="207" t="s">
        <v>639</v>
      </c>
      <c r="AO270" s="207" t="s">
        <v>639</v>
      </c>
      <c r="AP270" s="207" t="s">
        <v>639</v>
      </c>
      <c r="AQ270" s="207" t="s">
        <v>639</v>
      </c>
      <c r="AR270" s="207" t="s">
        <v>639</v>
      </c>
      <c r="AS270" s="207" t="s">
        <v>639</v>
      </c>
      <c r="AT270" s="207" t="s">
        <v>639</v>
      </c>
      <c r="AU270" s="207" t="s">
        <v>639</v>
      </c>
      <c r="AV270" s="207" t="s">
        <v>639</v>
      </c>
      <c r="AW270" s="207" t="s">
        <v>639</v>
      </c>
      <c r="AX270" s="207" t="s">
        <v>639</v>
      </c>
      <c r="AY270" s="207" t="s">
        <v>639</v>
      </c>
      <c r="AZ270" s="207" t="s">
        <v>639</v>
      </c>
      <c r="BA270" s="207" t="s">
        <v>639</v>
      </c>
      <c r="BB270" s="207" t="s">
        <v>639</v>
      </c>
      <c r="BC270" s="207" t="s">
        <v>639</v>
      </c>
      <c r="BD270" s="207" t="s">
        <v>639</v>
      </c>
      <c r="BE270" s="207" t="s">
        <v>639</v>
      </c>
      <c r="BF270" s="207" t="s">
        <v>639</v>
      </c>
      <c r="BG270" s="207" t="s">
        <v>639</v>
      </c>
      <c r="BH270" s="207" t="s">
        <v>639</v>
      </c>
      <c r="BI270" s="207" t="s">
        <v>639</v>
      </c>
      <c r="BJ270" s="207" t="s">
        <v>639</v>
      </c>
      <c r="BK270" s="207" t="s">
        <v>639</v>
      </c>
      <c r="BL270" s="207" t="s">
        <v>639</v>
      </c>
      <c r="BM270" s="207" t="s">
        <v>639</v>
      </c>
      <c r="BR270" s="207" t="s">
        <v>639</v>
      </c>
      <c r="BS270" s="207" t="s">
        <v>639</v>
      </c>
      <c r="BT270" s="207" t="s">
        <v>639</v>
      </c>
    </row>
    <row r="271" spans="1:72">
      <c r="A271" t="s">
        <v>449</v>
      </c>
      <c r="AJ271" s="207" t="s">
        <v>639</v>
      </c>
      <c r="AK271" s="207" t="s">
        <v>639</v>
      </c>
      <c r="AL271" s="207" t="s">
        <v>639</v>
      </c>
      <c r="AM271" s="207" t="s">
        <v>639</v>
      </c>
      <c r="AN271" s="207" t="s">
        <v>639</v>
      </c>
      <c r="AO271" s="207" t="s">
        <v>639</v>
      </c>
      <c r="AP271" s="207" t="s">
        <v>639</v>
      </c>
      <c r="AQ271" s="207" t="s">
        <v>639</v>
      </c>
      <c r="AR271" s="207" t="s">
        <v>639</v>
      </c>
      <c r="AS271" s="207" t="s">
        <v>639</v>
      </c>
      <c r="AT271" s="207" t="s">
        <v>639</v>
      </c>
      <c r="AU271" s="207" t="s">
        <v>639</v>
      </c>
      <c r="AV271" s="207" t="s">
        <v>639</v>
      </c>
      <c r="AW271" s="207" t="s">
        <v>639</v>
      </c>
      <c r="AX271" s="207" t="s">
        <v>639</v>
      </c>
      <c r="AY271" s="207" t="s">
        <v>639</v>
      </c>
      <c r="AZ271" s="207" t="s">
        <v>639</v>
      </c>
      <c r="BA271" s="207" t="s">
        <v>639</v>
      </c>
      <c r="BB271" s="207" t="s">
        <v>639</v>
      </c>
      <c r="BC271" s="207" t="s">
        <v>639</v>
      </c>
      <c r="BD271" s="207" t="s">
        <v>639</v>
      </c>
      <c r="BE271" s="207" t="s">
        <v>639</v>
      </c>
      <c r="BF271" s="207" t="s">
        <v>639</v>
      </c>
      <c r="BG271" s="207" t="s">
        <v>639</v>
      </c>
      <c r="BH271" s="207" t="s">
        <v>639</v>
      </c>
      <c r="BI271" s="207" t="s">
        <v>639</v>
      </c>
      <c r="BJ271" s="207" t="s">
        <v>639</v>
      </c>
      <c r="BK271" s="207" t="s">
        <v>639</v>
      </c>
      <c r="BL271" s="207" t="s">
        <v>639</v>
      </c>
      <c r="BM271" s="207" t="s">
        <v>639</v>
      </c>
      <c r="BR271" s="207" t="s">
        <v>639</v>
      </c>
      <c r="BS271" s="207" t="s">
        <v>639</v>
      </c>
      <c r="BT271" s="207" t="s">
        <v>639</v>
      </c>
    </row>
    <row r="272" spans="1:72">
      <c r="A272" t="s">
        <v>449</v>
      </c>
      <c r="AJ272" s="207" t="s">
        <v>639</v>
      </c>
      <c r="AK272" s="207" t="s">
        <v>639</v>
      </c>
      <c r="AL272" s="207" t="s">
        <v>639</v>
      </c>
      <c r="AM272" s="207" t="s">
        <v>639</v>
      </c>
      <c r="AN272" s="207" t="s">
        <v>639</v>
      </c>
      <c r="AO272" s="207" t="s">
        <v>639</v>
      </c>
      <c r="AP272" s="207" t="s">
        <v>639</v>
      </c>
      <c r="AQ272" s="207" t="s">
        <v>639</v>
      </c>
      <c r="AR272" s="207" t="s">
        <v>639</v>
      </c>
      <c r="AS272" s="207" t="s">
        <v>639</v>
      </c>
      <c r="AT272" s="207" t="s">
        <v>639</v>
      </c>
      <c r="AU272" s="207" t="s">
        <v>639</v>
      </c>
      <c r="AV272" s="207" t="s">
        <v>639</v>
      </c>
      <c r="AW272" s="207" t="s">
        <v>639</v>
      </c>
      <c r="AX272" s="207" t="s">
        <v>639</v>
      </c>
      <c r="AY272" s="207" t="s">
        <v>639</v>
      </c>
      <c r="AZ272" s="207" t="s">
        <v>639</v>
      </c>
      <c r="BA272" s="207" t="s">
        <v>639</v>
      </c>
      <c r="BB272" s="207" t="s">
        <v>639</v>
      </c>
      <c r="BC272" s="207" t="s">
        <v>639</v>
      </c>
      <c r="BD272" s="207" t="s">
        <v>639</v>
      </c>
      <c r="BE272" s="207" t="s">
        <v>639</v>
      </c>
      <c r="BF272" s="207" t="s">
        <v>639</v>
      </c>
      <c r="BG272" s="207" t="s">
        <v>639</v>
      </c>
      <c r="BH272" s="207" t="s">
        <v>639</v>
      </c>
      <c r="BI272" s="207" t="s">
        <v>639</v>
      </c>
      <c r="BJ272" s="207" t="s">
        <v>639</v>
      </c>
      <c r="BK272" s="207" t="s">
        <v>639</v>
      </c>
      <c r="BL272" s="207" t="s">
        <v>639</v>
      </c>
      <c r="BM272" s="207" t="s">
        <v>639</v>
      </c>
      <c r="BR272" s="207" t="s">
        <v>639</v>
      </c>
      <c r="BS272" s="207" t="s">
        <v>639</v>
      </c>
      <c r="BT272" s="207" t="s">
        <v>639</v>
      </c>
    </row>
    <row r="273" spans="1:72">
      <c r="A273" t="s">
        <v>449</v>
      </c>
      <c r="AJ273" s="207" t="s">
        <v>639</v>
      </c>
      <c r="AK273" s="207" t="s">
        <v>639</v>
      </c>
      <c r="AL273" s="207" t="s">
        <v>639</v>
      </c>
      <c r="AM273" s="207" t="s">
        <v>639</v>
      </c>
      <c r="AN273" s="207" t="s">
        <v>639</v>
      </c>
      <c r="AO273" s="207" t="s">
        <v>639</v>
      </c>
      <c r="AP273" s="207" t="s">
        <v>639</v>
      </c>
      <c r="AQ273" s="207" t="s">
        <v>639</v>
      </c>
      <c r="AR273" s="207" t="s">
        <v>639</v>
      </c>
      <c r="AS273" s="207" t="s">
        <v>639</v>
      </c>
      <c r="AT273" s="207" t="s">
        <v>639</v>
      </c>
      <c r="AU273" s="207" t="s">
        <v>639</v>
      </c>
      <c r="AV273" s="207" t="s">
        <v>639</v>
      </c>
      <c r="AW273" s="207" t="s">
        <v>639</v>
      </c>
      <c r="AX273" s="207" t="s">
        <v>639</v>
      </c>
      <c r="AY273" s="207" t="s">
        <v>639</v>
      </c>
      <c r="AZ273" s="207" t="s">
        <v>639</v>
      </c>
      <c r="BA273" s="207" t="s">
        <v>639</v>
      </c>
      <c r="BB273" s="207" t="s">
        <v>639</v>
      </c>
      <c r="BC273" s="207" t="s">
        <v>639</v>
      </c>
      <c r="BD273" s="207" t="s">
        <v>639</v>
      </c>
      <c r="BE273" s="207" t="s">
        <v>639</v>
      </c>
      <c r="BF273" s="207" t="s">
        <v>639</v>
      </c>
      <c r="BG273" s="207" t="s">
        <v>639</v>
      </c>
      <c r="BH273" s="207" t="s">
        <v>639</v>
      </c>
      <c r="BI273" s="207" t="s">
        <v>639</v>
      </c>
      <c r="BJ273" s="207" t="s">
        <v>639</v>
      </c>
      <c r="BK273" s="207" t="s">
        <v>639</v>
      </c>
      <c r="BL273" s="207" t="s">
        <v>639</v>
      </c>
      <c r="BM273" s="207" t="s">
        <v>639</v>
      </c>
      <c r="BR273" s="207" t="s">
        <v>639</v>
      </c>
      <c r="BS273" s="207" t="s">
        <v>639</v>
      </c>
      <c r="BT273" s="207" t="s">
        <v>639</v>
      </c>
    </row>
    <row r="274" spans="1:72">
      <c r="A274" t="s">
        <v>449</v>
      </c>
      <c r="AJ274" s="207" t="s">
        <v>639</v>
      </c>
      <c r="AK274" s="207" t="s">
        <v>639</v>
      </c>
      <c r="AL274" s="207" t="s">
        <v>639</v>
      </c>
      <c r="AM274" s="207" t="s">
        <v>639</v>
      </c>
      <c r="AN274" s="207" t="s">
        <v>639</v>
      </c>
      <c r="AO274" s="207" t="s">
        <v>639</v>
      </c>
      <c r="AP274" s="207" t="s">
        <v>639</v>
      </c>
      <c r="AQ274" s="207" t="s">
        <v>639</v>
      </c>
      <c r="AR274" s="207" t="s">
        <v>639</v>
      </c>
      <c r="AS274" s="207" t="s">
        <v>639</v>
      </c>
      <c r="AT274" s="207" t="s">
        <v>639</v>
      </c>
      <c r="AU274" s="207" t="s">
        <v>639</v>
      </c>
      <c r="AV274" s="207" t="s">
        <v>639</v>
      </c>
      <c r="AW274" s="207" t="s">
        <v>639</v>
      </c>
      <c r="AX274" s="207" t="s">
        <v>639</v>
      </c>
      <c r="AY274" s="207" t="s">
        <v>639</v>
      </c>
      <c r="AZ274" s="207" t="s">
        <v>639</v>
      </c>
      <c r="BA274" s="207" t="s">
        <v>639</v>
      </c>
      <c r="BB274" s="207" t="s">
        <v>639</v>
      </c>
      <c r="BC274" s="207" t="s">
        <v>639</v>
      </c>
      <c r="BD274" s="207" t="s">
        <v>639</v>
      </c>
      <c r="BE274" s="207" t="s">
        <v>639</v>
      </c>
      <c r="BF274" s="207" t="s">
        <v>639</v>
      </c>
      <c r="BG274" s="207" t="s">
        <v>639</v>
      </c>
      <c r="BH274" s="207" t="s">
        <v>639</v>
      </c>
      <c r="BI274" s="207" t="s">
        <v>639</v>
      </c>
      <c r="BJ274" s="207" t="s">
        <v>639</v>
      </c>
      <c r="BK274" s="207" t="s">
        <v>639</v>
      </c>
      <c r="BL274" s="207" t="s">
        <v>639</v>
      </c>
      <c r="BM274" s="207" t="s">
        <v>639</v>
      </c>
      <c r="BR274" s="207" t="s">
        <v>639</v>
      </c>
      <c r="BS274" s="207" t="s">
        <v>639</v>
      </c>
      <c r="BT274" s="207" t="s">
        <v>639</v>
      </c>
    </row>
    <row r="275" spans="1:72">
      <c r="A275" t="s">
        <v>449</v>
      </c>
      <c r="AJ275" s="207" t="s">
        <v>639</v>
      </c>
      <c r="AK275" s="207" t="s">
        <v>639</v>
      </c>
      <c r="AL275" s="207" t="s">
        <v>639</v>
      </c>
      <c r="AM275" s="207" t="s">
        <v>639</v>
      </c>
      <c r="AN275" s="207" t="s">
        <v>639</v>
      </c>
      <c r="AO275" s="207" t="s">
        <v>639</v>
      </c>
      <c r="AP275" s="207" t="s">
        <v>639</v>
      </c>
      <c r="AQ275" s="207" t="s">
        <v>639</v>
      </c>
      <c r="AR275" s="207" t="s">
        <v>639</v>
      </c>
      <c r="AS275" s="207" t="s">
        <v>639</v>
      </c>
      <c r="AT275" s="207" t="s">
        <v>639</v>
      </c>
      <c r="AU275" s="207" t="s">
        <v>639</v>
      </c>
      <c r="AV275" s="207" t="s">
        <v>639</v>
      </c>
      <c r="AW275" s="207" t="s">
        <v>639</v>
      </c>
      <c r="AX275" s="207" t="s">
        <v>639</v>
      </c>
      <c r="AY275" s="207" t="s">
        <v>639</v>
      </c>
      <c r="AZ275" s="207" t="s">
        <v>639</v>
      </c>
      <c r="BA275" s="207" t="s">
        <v>639</v>
      </c>
      <c r="BB275" s="207" t="s">
        <v>639</v>
      </c>
      <c r="BC275" s="207" t="s">
        <v>639</v>
      </c>
      <c r="BD275" s="207" t="s">
        <v>639</v>
      </c>
      <c r="BE275" s="207" t="s">
        <v>639</v>
      </c>
      <c r="BF275" s="207" t="s">
        <v>639</v>
      </c>
      <c r="BG275" s="207" t="s">
        <v>639</v>
      </c>
      <c r="BH275" s="207" t="s">
        <v>639</v>
      </c>
      <c r="BI275" s="207" t="s">
        <v>639</v>
      </c>
      <c r="BJ275" s="207" t="s">
        <v>639</v>
      </c>
      <c r="BK275" s="207" t="s">
        <v>639</v>
      </c>
      <c r="BL275" s="207" t="s">
        <v>639</v>
      </c>
      <c r="BM275" s="207" t="s">
        <v>639</v>
      </c>
      <c r="BR275" s="207" t="s">
        <v>639</v>
      </c>
      <c r="BS275" s="207" t="s">
        <v>639</v>
      </c>
      <c r="BT275" s="207" t="s">
        <v>639</v>
      </c>
    </row>
    <row r="276" spans="1:72">
      <c r="A276" t="s">
        <v>449</v>
      </c>
      <c r="AJ276" s="207" t="s">
        <v>639</v>
      </c>
      <c r="AK276" s="207" t="s">
        <v>639</v>
      </c>
      <c r="AL276" s="207" t="s">
        <v>639</v>
      </c>
      <c r="AM276" s="207" t="s">
        <v>639</v>
      </c>
      <c r="AN276" s="207" t="s">
        <v>639</v>
      </c>
      <c r="AO276" s="207" t="s">
        <v>639</v>
      </c>
      <c r="AP276" s="207" t="s">
        <v>639</v>
      </c>
      <c r="AQ276" s="207" t="s">
        <v>639</v>
      </c>
      <c r="AR276" s="207" t="s">
        <v>639</v>
      </c>
      <c r="AS276" s="207" t="s">
        <v>639</v>
      </c>
      <c r="AT276" s="207" t="s">
        <v>639</v>
      </c>
      <c r="AU276" s="207" t="s">
        <v>639</v>
      </c>
      <c r="AV276" s="207" t="s">
        <v>639</v>
      </c>
      <c r="AW276" s="207" t="s">
        <v>639</v>
      </c>
      <c r="AX276" s="207" t="s">
        <v>639</v>
      </c>
      <c r="AY276" s="207" t="s">
        <v>639</v>
      </c>
      <c r="AZ276" s="207" t="s">
        <v>639</v>
      </c>
      <c r="BA276" s="207" t="s">
        <v>639</v>
      </c>
      <c r="BB276" s="207" t="s">
        <v>639</v>
      </c>
      <c r="BC276" s="207" t="s">
        <v>639</v>
      </c>
      <c r="BD276" s="207" t="s">
        <v>639</v>
      </c>
      <c r="BE276" s="207" t="s">
        <v>639</v>
      </c>
      <c r="BF276" s="207" t="s">
        <v>639</v>
      </c>
      <c r="BG276" s="207" t="s">
        <v>639</v>
      </c>
      <c r="BH276" s="207" t="s">
        <v>639</v>
      </c>
      <c r="BI276" s="207" t="s">
        <v>639</v>
      </c>
      <c r="BJ276" s="207" t="s">
        <v>639</v>
      </c>
      <c r="BK276" s="207" t="s">
        <v>639</v>
      </c>
      <c r="BL276" s="207" t="s">
        <v>639</v>
      </c>
      <c r="BM276" s="207" t="s">
        <v>639</v>
      </c>
      <c r="BR276" s="207" t="s">
        <v>639</v>
      </c>
      <c r="BS276" s="207" t="s">
        <v>639</v>
      </c>
      <c r="BT276" s="207" t="s">
        <v>639</v>
      </c>
    </row>
    <row r="277" spans="1:72">
      <c r="A277" t="s">
        <v>449</v>
      </c>
      <c r="AJ277" s="207" t="s">
        <v>639</v>
      </c>
      <c r="AK277" s="207" t="s">
        <v>639</v>
      </c>
      <c r="AL277" s="207" t="s">
        <v>639</v>
      </c>
      <c r="AM277" s="207" t="s">
        <v>639</v>
      </c>
      <c r="AN277" s="207" t="s">
        <v>639</v>
      </c>
      <c r="AO277" s="207" t="s">
        <v>639</v>
      </c>
      <c r="AP277" s="207" t="s">
        <v>639</v>
      </c>
      <c r="AQ277" s="207" t="s">
        <v>639</v>
      </c>
      <c r="AR277" s="207" t="s">
        <v>639</v>
      </c>
      <c r="AS277" s="207" t="s">
        <v>639</v>
      </c>
      <c r="AT277" s="207" t="s">
        <v>639</v>
      </c>
      <c r="AU277" s="207" t="s">
        <v>639</v>
      </c>
      <c r="AV277" s="207" t="s">
        <v>639</v>
      </c>
      <c r="AW277" s="207" t="s">
        <v>639</v>
      </c>
      <c r="AX277" s="207" t="s">
        <v>639</v>
      </c>
      <c r="AY277" s="207" t="s">
        <v>639</v>
      </c>
      <c r="AZ277" s="207" t="s">
        <v>639</v>
      </c>
      <c r="BA277" s="207" t="s">
        <v>639</v>
      </c>
      <c r="BB277" s="207" t="s">
        <v>639</v>
      </c>
      <c r="BC277" s="207" t="s">
        <v>639</v>
      </c>
      <c r="BD277" s="207" t="s">
        <v>639</v>
      </c>
      <c r="BE277" s="207" t="s">
        <v>639</v>
      </c>
      <c r="BF277" s="207" t="s">
        <v>639</v>
      </c>
      <c r="BG277" s="207" t="s">
        <v>639</v>
      </c>
      <c r="BH277" s="207" t="s">
        <v>639</v>
      </c>
      <c r="BI277" s="207" t="s">
        <v>639</v>
      </c>
      <c r="BJ277" s="207" t="s">
        <v>639</v>
      </c>
      <c r="BK277" s="207" t="s">
        <v>639</v>
      </c>
      <c r="BL277" s="207" t="s">
        <v>639</v>
      </c>
      <c r="BM277" s="207" t="s">
        <v>639</v>
      </c>
      <c r="BR277" s="207" t="s">
        <v>639</v>
      </c>
      <c r="BS277" s="207" t="s">
        <v>639</v>
      </c>
      <c r="BT277" s="207" t="s">
        <v>639</v>
      </c>
    </row>
    <row r="278" spans="1:72">
      <c r="A278" t="s">
        <v>449</v>
      </c>
      <c r="AJ278" s="207" t="s">
        <v>639</v>
      </c>
      <c r="AK278" s="207" t="s">
        <v>639</v>
      </c>
      <c r="AL278" s="207" t="s">
        <v>639</v>
      </c>
      <c r="AM278" s="207" t="s">
        <v>639</v>
      </c>
      <c r="AN278" s="207" t="s">
        <v>639</v>
      </c>
      <c r="AO278" s="207" t="s">
        <v>639</v>
      </c>
      <c r="AP278" s="207" t="s">
        <v>639</v>
      </c>
      <c r="AQ278" s="207" t="s">
        <v>639</v>
      </c>
      <c r="AR278" s="207" t="s">
        <v>639</v>
      </c>
      <c r="AS278" s="207" t="s">
        <v>639</v>
      </c>
      <c r="AT278" s="207" t="s">
        <v>639</v>
      </c>
      <c r="AU278" s="207" t="s">
        <v>639</v>
      </c>
      <c r="AV278" s="207" t="s">
        <v>639</v>
      </c>
      <c r="AW278" s="207" t="s">
        <v>639</v>
      </c>
      <c r="AX278" s="207" t="s">
        <v>639</v>
      </c>
      <c r="AY278" s="207" t="s">
        <v>639</v>
      </c>
      <c r="AZ278" s="207" t="s">
        <v>639</v>
      </c>
      <c r="BA278" s="207" t="s">
        <v>639</v>
      </c>
      <c r="BB278" s="207" t="s">
        <v>639</v>
      </c>
      <c r="BC278" s="207" t="s">
        <v>639</v>
      </c>
      <c r="BD278" s="207" t="s">
        <v>639</v>
      </c>
      <c r="BE278" s="207" t="s">
        <v>639</v>
      </c>
      <c r="BF278" s="207" t="s">
        <v>639</v>
      </c>
      <c r="BG278" s="207" t="s">
        <v>639</v>
      </c>
      <c r="BH278" s="207" t="s">
        <v>639</v>
      </c>
      <c r="BI278" s="207" t="s">
        <v>639</v>
      </c>
      <c r="BJ278" s="207" t="s">
        <v>639</v>
      </c>
      <c r="BK278" s="207" t="s">
        <v>639</v>
      </c>
      <c r="BL278" s="207" t="s">
        <v>639</v>
      </c>
      <c r="BM278" s="207" t="s">
        <v>639</v>
      </c>
      <c r="BR278" s="207" t="s">
        <v>639</v>
      </c>
      <c r="BS278" s="207" t="s">
        <v>639</v>
      </c>
      <c r="BT278" s="207" t="s">
        <v>639</v>
      </c>
    </row>
    <row r="279" spans="1:72">
      <c r="A279" t="s">
        <v>449</v>
      </c>
      <c r="AJ279" s="207" t="s">
        <v>639</v>
      </c>
      <c r="AK279" s="207" t="s">
        <v>639</v>
      </c>
      <c r="AL279" s="207" t="s">
        <v>639</v>
      </c>
      <c r="AM279" s="207" t="s">
        <v>639</v>
      </c>
      <c r="AN279" s="207" t="s">
        <v>639</v>
      </c>
      <c r="AO279" s="207" t="s">
        <v>639</v>
      </c>
      <c r="AP279" s="207" t="s">
        <v>639</v>
      </c>
      <c r="AQ279" s="207" t="s">
        <v>639</v>
      </c>
      <c r="AR279" s="207" t="s">
        <v>639</v>
      </c>
      <c r="AS279" s="207" t="s">
        <v>639</v>
      </c>
      <c r="AT279" s="207" t="s">
        <v>639</v>
      </c>
      <c r="AU279" s="207" t="s">
        <v>639</v>
      </c>
      <c r="AV279" s="207" t="s">
        <v>639</v>
      </c>
      <c r="AW279" s="207" t="s">
        <v>639</v>
      </c>
      <c r="AX279" s="207" t="s">
        <v>639</v>
      </c>
      <c r="AY279" s="207" t="s">
        <v>639</v>
      </c>
      <c r="AZ279" s="207" t="s">
        <v>639</v>
      </c>
      <c r="BA279" s="207" t="s">
        <v>639</v>
      </c>
      <c r="BB279" s="207" t="s">
        <v>639</v>
      </c>
      <c r="BC279" s="207" t="s">
        <v>639</v>
      </c>
      <c r="BD279" s="207" t="s">
        <v>639</v>
      </c>
      <c r="BE279" s="207" t="s">
        <v>639</v>
      </c>
      <c r="BF279" s="207" t="s">
        <v>639</v>
      </c>
      <c r="BG279" s="207" t="s">
        <v>639</v>
      </c>
      <c r="BH279" s="207" t="s">
        <v>639</v>
      </c>
      <c r="BI279" s="207" t="s">
        <v>639</v>
      </c>
      <c r="BJ279" s="207" t="s">
        <v>639</v>
      </c>
      <c r="BK279" s="207" t="s">
        <v>639</v>
      </c>
      <c r="BL279" s="207" t="s">
        <v>639</v>
      </c>
      <c r="BM279" s="207" t="s">
        <v>639</v>
      </c>
      <c r="BR279" s="207" t="s">
        <v>639</v>
      </c>
      <c r="BS279" s="207" t="s">
        <v>639</v>
      </c>
      <c r="BT279" s="207" t="s">
        <v>639</v>
      </c>
    </row>
    <row r="280" spans="1:72">
      <c r="A280" t="s">
        <v>449</v>
      </c>
      <c r="AJ280" s="207" t="s">
        <v>639</v>
      </c>
      <c r="AK280" s="207" t="s">
        <v>639</v>
      </c>
      <c r="AL280" s="207" t="s">
        <v>639</v>
      </c>
      <c r="AM280" s="207" t="s">
        <v>639</v>
      </c>
      <c r="AN280" s="207" t="s">
        <v>639</v>
      </c>
      <c r="AO280" s="207" t="s">
        <v>639</v>
      </c>
      <c r="AP280" s="207" t="s">
        <v>639</v>
      </c>
      <c r="AQ280" s="207" t="s">
        <v>639</v>
      </c>
      <c r="AR280" s="207" t="s">
        <v>639</v>
      </c>
      <c r="AS280" s="207" t="s">
        <v>639</v>
      </c>
      <c r="AT280" s="207" t="s">
        <v>639</v>
      </c>
      <c r="AU280" s="207" t="s">
        <v>639</v>
      </c>
      <c r="AV280" s="207" t="s">
        <v>639</v>
      </c>
      <c r="AW280" s="207" t="s">
        <v>639</v>
      </c>
      <c r="AX280" s="207" t="s">
        <v>639</v>
      </c>
      <c r="AY280" s="207" t="s">
        <v>639</v>
      </c>
      <c r="AZ280" s="207" t="s">
        <v>639</v>
      </c>
      <c r="BA280" s="207" t="s">
        <v>639</v>
      </c>
      <c r="BB280" s="207" t="s">
        <v>639</v>
      </c>
      <c r="BC280" s="207" t="s">
        <v>639</v>
      </c>
      <c r="BD280" s="207" t="s">
        <v>639</v>
      </c>
      <c r="BE280" s="207" t="s">
        <v>639</v>
      </c>
      <c r="BF280" s="207" t="s">
        <v>639</v>
      </c>
      <c r="BG280" s="207" t="s">
        <v>639</v>
      </c>
      <c r="BH280" s="207" t="s">
        <v>639</v>
      </c>
      <c r="BI280" s="207" t="s">
        <v>639</v>
      </c>
      <c r="BJ280" s="207" t="s">
        <v>639</v>
      </c>
      <c r="BK280" s="207" t="s">
        <v>639</v>
      </c>
      <c r="BL280" s="207" t="s">
        <v>639</v>
      </c>
      <c r="BM280" s="207" t="s">
        <v>639</v>
      </c>
      <c r="BR280" s="207" t="s">
        <v>639</v>
      </c>
      <c r="BS280" s="207" t="s">
        <v>639</v>
      </c>
      <c r="BT280" s="207" t="s">
        <v>639</v>
      </c>
    </row>
    <row r="281" spans="1:72">
      <c r="A281" t="s">
        <v>449</v>
      </c>
      <c r="AJ281" s="207" t="s">
        <v>639</v>
      </c>
      <c r="AK281" s="207" t="s">
        <v>639</v>
      </c>
      <c r="AL281" s="207" t="s">
        <v>639</v>
      </c>
      <c r="AM281" s="207" t="s">
        <v>639</v>
      </c>
      <c r="AN281" s="207" t="s">
        <v>639</v>
      </c>
      <c r="AO281" s="207" t="s">
        <v>639</v>
      </c>
      <c r="AP281" s="207" t="s">
        <v>639</v>
      </c>
      <c r="AQ281" s="207" t="s">
        <v>639</v>
      </c>
      <c r="AR281" s="207" t="s">
        <v>639</v>
      </c>
      <c r="AS281" s="207" t="s">
        <v>639</v>
      </c>
      <c r="AT281" s="207" t="s">
        <v>639</v>
      </c>
      <c r="AU281" s="207" t="s">
        <v>639</v>
      </c>
      <c r="AV281" s="207" t="s">
        <v>639</v>
      </c>
      <c r="AW281" s="207" t="s">
        <v>639</v>
      </c>
      <c r="AX281" s="207" t="s">
        <v>639</v>
      </c>
      <c r="AY281" s="207" t="s">
        <v>639</v>
      </c>
      <c r="AZ281" s="207" t="s">
        <v>639</v>
      </c>
      <c r="BA281" s="207" t="s">
        <v>639</v>
      </c>
      <c r="BB281" s="207" t="s">
        <v>639</v>
      </c>
      <c r="BC281" s="207" t="s">
        <v>639</v>
      </c>
      <c r="BD281" s="207" t="s">
        <v>639</v>
      </c>
      <c r="BE281" s="207" t="s">
        <v>639</v>
      </c>
      <c r="BF281" s="207" t="s">
        <v>639</v>
      </c>
      <c r="BG281" s="207" t="s">
        <v>639</v>
      </c>
      <c r="BH281" s="207" t="s">
        <v>639</v>
      </c>
      <c r="BI281" s="207" t="s">
        <v>639</v>
      </c>
      <c r="BJ281" s="207" t="s">
        <v>639</v>
      </c>
      <c r="BK281" s="207" t="s">
        <v>639</v>
      </c>
      <c r="BL281" s="207" t="s">
        <v>639</v>
      </c>
      <c r="BM281" s="207" t="s">
        <v>639</v>
      </c>
      <c r="BR281" s="207" t="s">
        <v>639</v>
      </c>
      <c r="BS281" s="207" t="s">
        <v>639</v>
      </c>
      <c r="BT281" s="207" t="s">
        <v>639</v>
      </c>
    </row>
    <row r="282" spans="1:72">
      <c r="A282" t="s">
        <v>449</v>
      </c>
      <c r="AJ282" s="207" t="s">
        <v>639</v>
      </c>
      <c r="AK282" s="207" t="s">
        <v>639</v>
      </c>
      <c r="AL282" s="207" t="s">
        <v>639</v>
      </c>
      <c r="AM282" s="207" t="s">
        <v>639</v>
      </c>
      <c r="AN282" s="207" t="s">
        <v>639</v>
      </c>
      <c r="AO282" s="207" t="s">
        <v>639</v>
      </c>
      <c r="AP282" s="207" t="s">
        <v>639</v>
      </c>
      <c r="AQ282" s="207" t="s">
        <v>639</v>
      </c>
      <c r="AR282" s="207" t="s">
        <v>639</v>
      </c>
      <c r="AS282" s="207" t="s">
        <v>639</v>
      </c>
      <c r="AT282" s="207" t="s">
        <v>639</v>
      </c>
      <c r="AU282" s="207" t="s">
        <v>639</v>
      </c>
      <c r="AV282" s="207" t="s">
        <v>639</v>
      </c>
      <c r="AW282" s="207" t="s">
        <v>639</v>
      </c>
      <c r="AX282" s="207" t="s">
        <v>639</v>
      </c>
      <c r="AY282" s="207" t="s">
        <v>639</v>
      </c>
      <c r="AZ282" s="207" t="s">
        <v>639</v>
      </c>
      <c r="BA282" s="207" t="s">
        <v>639</v>
      </c>
      <c r="BB282" s="207" t="s">
        <v>639</v>
      </c>
      <c r="BC282" s="207" t="s">
        <v>639</v>
      </c>
      <c r="BD282" s="207" t="s">
        <v>639</v>
      </c>
      <c r="BE282" s="207" t="s">
        <v>639</v>
      </c>
      <c r="BF282" s="207" t="s">
        <v>639</v>
      </c>
      <c r="BG282" s="207" t="s">
        <v>639</v>
      </c>
      <c r="BH282" s="207" t="s">
        <v>639</v>
      </c>
      <c r="BI282" s="207" t="s">
        <v>639</v>
      </c>
      <c r="BJ282" s="207" t="s">
        <v>639</v>
      </c>
      <c r="BK282" s="207" t="s">
        <v>639</v>
      </c>
      <c r="BL282" s="207" t="s">
        <v>639</v>
      </c>
      <c r="BM282" s="207" t="s">
        <v>639</v>
      </c>
      <c r="BR282" s="207" t="s">
        <v>639</v>
      </c>
      <c r="BS282" s="207" t="s">
        <v>639</v>
      </c>
      <c r="BT282" s="207" t="s">
        <v>639</v>
      </c>
    </row>
    <row r="283" spans="1:72">
      <c r="A283" t="s">
        <v>449</v>
      </c>
      <c r="AJ283" s="207" t="s">
        <v>639</v>
      </c>
      <c r="AK283" s="207" t="s">
        <v>639</v>
      </c>
      <c r="AL283" s="207" t="s">
        <v>639</v>
      </c>
      <c r="AM283" s="207" t="s">
        <v>639</v>
      </c>
      <c r="AN283" s="207" t="s">
        <v>639</v>
      </c>
      <c r="AO283" s="207" t="s">
        <v>639</v>
      </c>
      <c r="AP283" s="207" t="s">
        <v>639</v>
      </c>
      <c r="AQ283" s="207" t="s">
        <v>639</v>
      </c>
      <c r="AR283" s="207" t="s">
        <v>639</v>
      </c>
      <c r="AS283" s="207" t="s">
        <v>639</v>
      </c>
      <c r="AT283" s="207" t="s">
        <v>639</v>
      </c>
      <c r="AU283" s="207" t="s">
        <v>639</v>
      </c>
      <c r="AV283" s="207" t="s">
        <v>639</v>
      </c>
      <c r="AW283" s="207" t="s">
        <v>639</v>
      </c>
      <c r="AX283" s="207" t="s">
        <v>639</v>
      </c>
      <c r="AY283" s="207" t="s">
        <v>639</v>
      </c>
      <c r="AZ283" s="207" t="s">
        <v>639</v>
      </c>
      <c r="BA283" s="207" t="s">
        <v>639</v>
      </c>
      <c r="BB283" s="207" t="s">
        <v>639</v>
      </c>
      <c r="BC283" s="207" t="s">
        <v>639</v>
      </c>
      <c r="BD283" s="207" t="s">
        <v>639</v>
      </c>
      <c r="BE283" s="207" t="s">
        <v>639</v>
      </c>
      <c r="BF283" s="207" t="s">
        <v>639</v>
      </c>
      <c r="BG283" s="207" t="s">
        <v>639</v>
      </c>
      <c r="BH283" s="207" t="s">
        <v>639</v>
      </c>
      <c r="BI283" s="207" t="s">
        <v>639</v>
      </c>
      <c r="BJ283" s="207" t="s">
        <v>639</v>
      </c>
      <c r="BK283" s="207" t="s">
        <v>639</v>
      </c>
      <c r="BL283" s="207" t="s">
        <v>639</v>
      </c>
      <c r="BM283" s="207" t="s">
        <v>639</v>
      </c>
      <c r="BR283" s="207" t="s">
        <v>639</v>
      </c>
      <c r="BS283" s="207" t="s">
        <v>639</v>
      </c>
      <c r="BT283" s="207" t="s">
        <v>639</v>
      </c>
    </row>
    <row r="284" spans="1:72">
      <c r="A284" t="s">
        <v>449</v>
      </c>
      <c r="AJ284" s="207" t="s">
        <v>639</v>
      </c>
      <c r="AK284" s="207" t="s">
        <v>639</v>
      </c>
      <c r="AL284" s="207" t="s">
        <v>639</v>
      </c>
      <c r="AM284" s="207" t="s">
        <v>639</v>
      </c>
      <c r="AN284" s="207" t="s">
        <v>639</v>
      </c>
      <c r="AO284" s="207" t="s">
        <v>639</v>
      </c>
      <c r="AP284" s="207" t="s">
        <v>639</v>
      </c>
      <c r="AQ284" s="207" t="s">
        <v>639</v>
      </c>
      <c r="AR284" s="207" t="s">
        <v>639</v>
      </c>
      <c r="AS284" s="207" t="s">
        <v>639</v>
      </c>
      <c r="AT284" s="207" t="s">
        <v>639</v>
      </c>
      <c r="AU284" s="207" t="s">
        <v>639</v>
      </c>
      <c r="AV284" s="207" t="s">
        <v>639</v>
      </c>
      <c r="AW284" s="207" t="s">
        <v>639</v>
      </c>
      <c r="AX284" s="207" t="s">
        <v>639</v>
      </c>
      <c r="AY284" s="207" t="s">
        <v>639</v>
      </c>
      <c r="AZ284" s="207" t="s">
        <v>639</v>
      </c>
      <c r="BA284" s="207" t="s">
        <v>639</v>
      </c>
      <c r="BB284" s="207" t="s">
        <v>639</v>
      </c>
      <c r="BC284" s="207" t="s">
        <v>639</v>
      </c>
      <c r="BD284" s="207" t="s">
        <v>639</v>
      </c>
      <c r="BE284" s="207" t="s">
        <v>639</v>
      </c>
      <c r="BF284" s="207" t="s">
        <v>639</v>
      </c>
      <c r="BG284" s="207" t="s">
        <v>639</v>
      </c>
      <c r="BH284" s="207" t="s">
        <v>639</v>
      </c>
      <c r="BI284" s="207" t="s">
        <v>639</v>
      </c>
      <c r="BJ284" s="207" t="s">
        <v>639</v>
      </c>
      <c r="BK284" s="207" t="s">
        <v>639</v>
      </c>
      <c r="BL284" s="207" t="s">
        <v>639</v>
      </c>
      <c r="BM284" s="207" t="s">
        <v>639</v>
      </c>
      <c r="BR284" s="207" t="s">
        <v>639</v>
      </c>
      <c r="BS284" s="207" t="s">
        <v>639</v>
      </c>
      <c r="BT284" s="207" t="s">
        <v>639</v>
      </c>
    </row>
    <row r="285" spans="1:72">
      <c r="A285" t="s">
        <v>449</v>
      </c>
      <c r="AJ285" s="207" t="s">
        <v>639</v>
      </c>
      <c r="AK285" s="207" t="s">
        <v>639</v>
      </c>
      <c r="AL285" s="207" t="s">
        <v>639</v>
      </c>
      <c r="AM285" s="207" t="s">
        <v>639</v>
      </c>
      <c r="AN285" s="207" t="s">
        <v>639</v>
      </c>
      <c r="AO285" s="207" t="s">
        <v>639</v>
      </c>
      <c r="AP285" s="207" t="s">
        <v>639</v>
      </c>
      <c r="AQ285" s="207" t="s">
        <v>639</v>
      </c>
      <c r="AR285" s="207" t="s">
        <v>639</v>
      </c>
      <c r="AS285" s="207" t="s">
        <v>639</v>
      </c>
      <c r="AT285" s="207" t="s">
        <v>639</v>
      </c>
      <c r="AU285" s="207" t="s">
        <v>639</v>
      </c>
      <c r="AV285" s="207" t="s">
        <v>639</v>
      </c>
      <c r="AW285" s="207" t="s">
        <v>639</v>
      </c>
      <c r="AX285" s="207" t="s">
        <v>639</v>
      </c>
      <c r="AY285" s="207" t="s">
        <v>639</v>
      </c>
      <c r="AZ285" s="207" t="s">
        <v>639</v>
      </c>
      <c r="BA285" s="207" t="s">
        <v>639</v>
      </c>
      <c r="BB285" s="207" t="s">
        <v>639</v>
      </c>
      <c r="BC285" s="207" t="s">
        <v>639</v>
      </c>
      <c r="BD285" s="207" t="s">
        <v>639</v>
      </c>
      <c r="BE285" s="207" t="s">
        <v>639</v>
      </c>
      <c r="BF285" s="207" t="s">
        <v>639</v>
      </c>
      <c r="BG285" s="207" t="s">
        <v>639</v>
      </c>
      <c r="BH285" s="207" t="s">
        <v>639</v>
      </c>
      <c r="BI285" s="207" t="s">
        <v>639</v>
      </c>
      <c r="BJ285" s="207" t="s">
        <v>639</v>
      </c>
      <c r="BK285" s="207" t="s">
        <v>639</v>
      </c>
      <c r="BL285" s="207" t="s">
        <v>639</v>
      </c>
      <c r="BM285" s="207" t="s">
        <v>639</v>
      </c>
      <c r="BR285" s="207" t="s">
        <v>639</v>
      </c>
      <c r="BS285" s="207" t="s">
        <v>639</v>
      </c>
      <c r="BT285" s="207" t="s">
        <v>639</v>
      </c>
    </row>
    <row r="286" spans="1:72">
      <c r="A286" t="s">
        <v>449</v>
      </c>
      <c r="AJ286" s="207" t="s">
        <v>639</v>
      </c>
      <c r="AK286" s="207" t="s">
        <v>639</v>
      </c>
      <c r="AL286" s="207" t="s">
        <v>639</v>
      </c>
      <c r="AM286" s="207" t="s">
        <v>639</v>
      </c>
      <c r="AN286" s="207" t="s">
        <v>639</v>
      </c>
      <c r="AO286" s="207" t="s">
        <v>639</v>
      </c>
      <c r="AP286" s="207" t="s">
        <v>639</v>
      </c>
      <c r="AQ286" s="207" t="s">
        <v>639</v>
      </c>
      <c r="AR286" s="207" t="s">
        <v>639</v>
      </c>
      <c r="AS286" s="207" t="s">
        <v>639</v>
      </c>
      <c r="AT286" s="207" t="s">
        <v>639</v>
      </c>
      <c r="AU286" s="207" t="s">
        <v>639</v>
      </c>
      <c r="AV286" s="207" t="s">
        <v>639</v>
      </c>
      <c r="AW286" s="207" t="s">
        <v>639</v>
      </c>
      <c r="AX286" s="207" t="s">
        <v>639</v>
      </c>
      <c r="AY286" s="207" t="s">
        <v>639</v>
      </c>
      <c r="AZ286" s="207" t="s">
        <v>639</v>
      </c>
      <c r="BA286" s="207" t="s">
        <v>639</v>
      </c>
      <c r="BB286" s="207" t="s">
        <v>639</v>
      </c>
      <c r="BC286" s="207" t="s">
        <v>639</v>
      </c>
      <c r="BD286" s="207" t="s">
        <v>639</v>
      </c>
      <c r="BE286" s="207" t="s">
        <v>639</v>
      </c>
      <c r="BF286" s="207" t="s">
        <v>639</v>
      </c>
      <c r="BG286" s="207" t="s">
        <v>639</v>
      </c>
      <c r="BH286" s="207" t="s">
        <v>639</v>
      </c>
      <c r="BI286" s="207" t="s">
        <v>639</v>
      </c>
      <c r="BJ286" s="207" t="s">
        <v>639</v>
      </c>
      <c r="BK286" s="207" t="s">
        <v>639</v>
      </c>
      <c r="BL286" s="207" t="s">
        <v>639</v>
      </c>
      <c r="BM286" s="207" t="s">
        <v>639</v>
      </c>
      <c r="BR286" s="207" t="s">
        <v>639</v>
      </c>
      <c r="BS286" s="207" t="s">
        <v>639</v>
      </c>
      <c r="BT286" s="207" t="s">
        <v>639</v>
      </c>
    </row>
    <row r="287" spans="1:72">
      <c r="A287" t="s">
        <v>449</v>
      </c>
      <c r="AJ287" s="207" t="s">
        <v>639</v>
      </c>
      <c r="AK287" s="207" t="s">
        <v>639</v>
      </c>
      <c r="AL287" s="207" t="s">
        <v>639</v>
      </c>
      <c r="AM287" s="207" t="s">
        <v>639</v>
      </c>
      <c r="AN287" s="207" t="s">
        <v>639</v>
      </c>
      <c r="AO287" s="207" t="s">
        <v>639</v>
      </c>
      <c r="AP287" s="207" t="s">
        <v>639</v>
      </c>
      <c r="AQ287" s="207" t="s">
        <v>639</v>
      </c>
      <c r="AR287" s="207" t="s">
        <v>639</v>
      </c>
      <c r="AS287" s="207" t="s">
        <v>639</v>
      </c>
      <c r="AT287" s="207" t="s">
        <v>639</v>
      </c>
      <c r="AU287" s="207" t="s">
        <v>639</v>
      </c>
      <c r="AV287" s="207" t="s">
        <v>639</v>
      </c>
      <c r="AW287" s="207" t="s">
        <v>639</v>
      </c>
      <c r="AX287" s="207" t="s">
        <v>639</v>
      </c>
      <c r="AY287" s="207" t="s">
        <v>639</v>
      </c>
      <c r="AZ287" s="207" t="s">
        <v>639</v>
      </c>
      <c r="BA287" s="207" t="s">
        <v>639</v>
      </c>
      <c r="BB287" s="207" t="s">
        <v>639</v>
      </c>
      <c r="BC287" s="207" t="s">
        <v>639</v>
      </c>
      <c r="BD287" s="207" t="s">
        <v>639</v>
      </c>
      <c r="BE287" s="207" t="s">
        <v>639</v>
      </c>
      <c r="BF287" s="207" t="s">
        <v>639</v>
      </c>
      <c r="BG287" s="207" t="s">
        <v>639</v>
      </c>
      <c r="BH287" s="207" t="s">
        <v>639</v>
      </c>
      <c r="BI287" s="207" t="s">
        <v>639</v>
      </c>
      <c r="BJ287" s="207" t="s">
        <v>639</v>
      </c>
      <c r="BK287" s="207" t="s">
        <v>639</v>
      </c>
      <c r="BL287" s="207" t="s">
        <v>639</v>
      </c>
      <c r="BM287" s="207" t="s">
        <v>639</v>
      </c>
      <c r="BR287" s="207" t="s">
        <v>639</v>
      </c>
      <c r="BS287" s="207" t="s">
        <v>639</v>
      </c>
      <c r="BT287" s="207" t="s">
        <v>639</v>
      </c>
    </row>
    <row r="288" spans="1:72">
      <c r="A288" t="s">
        <v>449</v>
      </c>
      <c r="AJ288" s="207" t="s">
        <v>639</v>
      </c>
      <c r="AK288" s="207" t="s">
        <v>639</v>
      </c>
      <c r="AL288" s="207" t="s">
        <v>639</v>
      </c>
      <c r="AM288" s="207" t="s">
        <v>639</v>
      </c>
      <c r="AN288" s="207" t="s">
        <v>639</v>
      </c>
      <c r="AO288" s="207" t="s">
        <v>639</v>
      </c>
      <c r="AP288" s="207" t="s">
        <v>639</v>
      </c>
      <c r="AQ288" s="207" t="s">
        <v>639</v>
      </c>
      <c r="AR288" s="207" t="s">
        <v>639</v>
      </c>
      <c r="AS288" s="207" t="s">
        <v>639</v>
      </c>
      <c r="AT288" s="207" t="s">
        <v>639</v>
      </c>
      <c r="AU288" s="207" t="s">
        <v>639</v>
      </c>
      <c r="AV288" s="207" t="s">
        <v>639</v>
      </c>
      <c r="AW288" s="207" t="s">
        <v>639</v>
      </c>
      <c r="AX288" s="207" t="s">
        <v>639</v>
      </c>
      <c r="AY288" s="207" t="s">
        <v>639</v>
      </c>
      <c r="AZ288" s="207" t="s">
        <v>639</v>
      </c>
      <c r="BA288" s="207" t="s">
        <v>639</v>
      </c>
      <c r="BB288" s="207" t="s">
        <v>639</v>
      </c>
      <c r="BC288" s="207" t="s">
        <v>639</v>
      </c>
      <c r="BD288" s="207" t="s">
        <v>639</v>
      </c>
      <c r="BE288" s="207" t="s">
        <v>639</v>
      </c>
      <c r="BF288" s="207" t="s">
        <v>639</v>
      </c>
      <c r="BG288" s="207" t="s">
        <v>639</v>
      </c>
      <c r="BH288" s="207" t="s">
        <v>639</v>
      </c>
      <c r="BI288" s="207" t="s">
        <v>639</v>
      </c>
      <c r="BJ288" s="207" t="s">
        <v>639</v>
      </c>
      <c r="BK288" s="207" t="s">
        <v>639</v>
      </c>
      <c r="BL288" s="207" t="s">
        <v>639</v>
      </c>
      <c r="BM288" s="207" t="s">
        <v>639</v>
      </c>
      <c r="BR288" s="207" t="s">
        <v>639</v>
      </c>
      <c r="BS288" s="207" t="s">
        <v>639</v>
      </c>
      <c r="BT288" s="207" t="s">
        <v>639</v>
      </c>
    </row>
    <row r="289" spans="1:72">
      <c r="A289" t="s">
        <v>449</v>
      </c>
      <c r="AJ289" s="207" t="s">
        <v>639</v>
      </c>
      <c r="AK289" s="207" t="s">
        <v>639</v>
      </c>
      <c r="AL289" s="207" t="s">
        <v>639</v>
      </c>
      <c r="AM289" s="207" t="s">
        <v>639</v>
      </c>
      <c r="AN289" s="207" t="s">
        <v>639</v>
      </c>
      <c r="AO289" s="207" t="s">
        <v>639</v>
      </c>
      <c r="AP289" s="207" t="s">
        <v>639</v>
      </c>
      <c r="AQ289" s="207" t="s">
        <v>639</v>
      </c>
      <c r="AR289" s="207" t="s">
        <v>639</v>
      </c>
      <c r="AS289" s="207" t="s">
        <v>639</v>
      </c>
      <c r="AT289" s="207" t="s">
        <v>639</v>
      </c>
      <c r="AU289" s="207" t="s">
        <v>639</v>
      </c>
      <c r="AV289" s="207" t="s">
        <v>639</v>
      </c>
      <c r="AW289" s="207" t="s">
        <v>639</v>
      </c>
      <c r="AX289" s="207" t="s">
        <v>639</v>
      </c>
      <c r="AY289" s="207" t="s">
        <v>639</v>
      </c>
      <c r="AZ289" s="207" t="s">
        <v>639</v>
      </c>
      <c r="BA289" s="207" t="s">
        <v>639</v>
      </c>
      <c r="BB289" s="207" t="s">
        <v>639</v>
      </c>
      <c r="BC289" s="207" t="s">
        <v>639</v>
      </c>
      <c r="BD289" s="207" t="s">
        <v>639</v>
      </c>
      <c r="BE289" s="207" t="s">
        <v>639</v>
      </c>
      <c r="BF289" s="207" t="s">
        <v>639</v>
      </c>
      <c r="BG289" s="207" t="s">
        <v>639</v>
      </c>
      <c r="BH289" s="207" t="s">
        <v>639</v>
      </c>
      <c r="BI289" s="207" t="s">
        <v>639</v>
      </c>
      <c r="BJ289" s="207" t="s">
        <v>639</v>
      </c>
      <c r="BK289" s="207" t="s">
        <v>639</v>
      </c>
      <c r="BL289" s="207" t="s">
        <v>639</v>
      </c>
      <c r="BM289" s="207" t="s">
        <v>639</v>
      </c>
      <c r="BR289" s="207" t="s">
        <v>639</v>
      </c>
      <c r="BS289" s="207" t="s">
        <v>639</v>
      </c>
      <c r="BT289" s="207" t="s">
        <v>639</v>
      </c>
    </row>
    <row r="290" spans="1:72">
      <c r="A290" t="s">
        <v>449</v>
      </c>
      <c r="AJ290" s="207" t="s">
        <v>639</v>
      </c>
      <c r="AK290" s="207" t="s">
        <v>639</v>
      </c>
      <c r="AL290" s="207" t="s">
        <v>639</v>
      </c>
      <c r="AM290" s="207" t="s">
        <v>639</v>
      </c>
      <c r="AN290" s="207" t="s">
        <v>639</v>
      </c>
      <c r="AO290" s="207" t="s">
        <v>639</v>
      </c>
      <c r="AP290" s="207" t="s">
        <v>639</v>
      </c>
      <c r="AQ290" s="207" t="s">
        <v>639</v>
      </c>
      <c r="AR290" s="207" t="s">
        <v>639</v>
      </c>
      <c r="AS290" s="207" t="s">
        <v>639</v>
      </c>
      <c r="AT290" s="207" t="s">
        <v>639</v>
      </c>
      <c r="AU290" s="207" t="s">
        <v>639</v>
      </c>
      <c r="AV290" s="207" t="s">
        <v>639</v>
      </c>
      <c r="AW290" s="207" t="s">
        <v>639</v>
      </c>
      <c r="AX290" s="207" t="s">
        <v>639</v>
      </c>
      <c r="AY290" s="207" t="s">
        <v>639</v>
      </c>
      <c r="AZ290" s="207" t="s">
        <v>639</v>
      </c>
      <c r="BA290" s="207" t="s">
        <v>639</v>
      </c>
      <c r="BB290" s="207" t="s">
        <v>639</v>
      </c>
      <c r="BC290" s="207" t="s">
        <v>639</v>
      </c>
      <c r="BD290" s="207" t="s">
        <v>639</v>
      </c>
      <c r="BE290" s="207" t="s">
        <v>639</v>
      </c>
      <c r="BF290" s="207" t="s">
        <v>639</v>
      </c>
      <c r="BG290" s="207" t="s">
        <v>639</v>
      </c>
      <c r="BH290" s="207" t="s">
        <v>639</v>
      </c>
      <c r="BI290" s="207" t="s">
        <v>639</v>
      </c>
      <c r="BJ290" s="207" t="s">
        <v>639</v>
      </c>
      <c r="BK290" s="207" t="s">
        <v>639</v>
      </c>
      <c r="BL290" s="207" t="s">
        <v>639</v>
      </c>
      <c r="BM290" s="207" t="s">
        <v>639</v>
      </c>
      <c r="BR290" s="207" t="s">
        <v>639</v>
      </c>
      <c r="BS290" s="207" t="s">
        <v>639</v>
      </c>
      <c r="BT290" s="207" t="s">
        <v>639</v>
      </c>
    </row>
    <row r="291" spans="1:72">
      <c r="A291" t="s">
        <v>449</v>
      </c>
      <c r="AJ291" s="207" t="s">
        <v>639</v>
      </c>
      <c r="AK291" s="207" t="s">
        <v>639</v>
      </c>
      <c r="AL291" s="207" t="s">
        <v>639</v>
      </c>
      <c r="AM291" s="207" t="s">
        <v>639</v>
      </c>
      <c r="AN291" s="207" t="s">
        <v>639</v>
      </c>
      <c r="AO291" s="207" t="s">
        <v>639</v>
      </c>
      <c r="AP291" s="207" t="s">
        <v>639</v>
      </c>
      <c r="AQ291" s="207" t="s">
        <v>639</v>
      </c>
      <c r="AR291" s="207" t="s">
        <v>639</v>
      </c>
      <c r="AS291" s="207" t="s">
        <v>639</v>
      </c>
      <c r="AT291" s="207" t="s">
        <v>639</v>
      </c>
      <c r="AU291" s="207" t="s">
        <v>639</v>
      </c>
      <c r="AV291" s="207" t="s">
        <v>639</v>
      </c>
      <c r="AW291" s="207" t="s">
        <v>639</v>
      </c>
      <c r="AX291" s="207" t="s">
        <v>639</v>
      </c>
      <c r="AY291" s="207" t="s">
        <v>639</v>
      </c>
      <c r="AZ291" s="207" t="s">
        <v>639</v>
      </c>
      <c r="BA291" s="207" t="s">
        <v>639</v>
      </c>
      <c r="BB291" s="207" t="s">
        <v>639</v>
      </c>
      <c r="BC291" s="207" t="s">
        <v>639</v>
      </c>
      <c r="BD291" s="207" t="s">
        <v>639</v>
      </c>
      <c r="BE291" s="207" t="s">
        <v>639</v>
      </c>
      <c r="BF291" s="207" t="s">
        <v>639</v>
      </c>
      <c r="BG291" s="207" t="s">
        <v>639</v>
      </c>
      <c r="BH291" s="207" t="s">
        <v>639</v>
      </c>
      <c r="BI291" s="207" t="s">
        <v>639</v>
      </c>
      <c r="BJ291" s="207" t="s">
        <v>639</v>
      </c>
      <c r="BK291" s="207" t="s">
        <v>639</v>
      </c>
      <c r="BL291" s="207" t="s">
        <v>639</v>
      </c>
      <c r="BM291" s="207" t="s">
        <v>639</v>
      </c>
      <c r="BR291" s="207" t="s">
        <v>639</v>
      </c>
      <c r="BS291" s="207" t="s">
        <v>639</v>
      </c>
      <c r="BT291" s="207" t="s">
        <v>639</v>
      </c>
    </row>
    <row r="292" spans="1:72">
      <c r="A292" t="s">
        <v>449</v>
      </c>
      <c r="AJ292" s="207" t="s">
        <v>639</v>
      </c>
      <c r="AK292" s="207" t="s">
        <v>639</v>
      </c>
      <c r="AL292" s="207" t="s">
        <v>639</v>
      </c>
      <c r="AM292" s="207" t="s">
        <v>639</v>
      </c>
      <c r="AN292" s="207" t="s">
        <v>639</v>
      </c>
      <c r="AO292" s="207" t="s">
        <v>639</v>
      </c>
      <c r="AP292" s="207" t="s">
        <v>639</v>
      </c>
      <c r="AQ292" s="207" t="s">
        <v>639</v>
      </c>
      <c r="AR292" s="207" t="s">
        <v>639</v>
      </c>
      <c r="AS292" s="207" t="s">
        <v>639</v>
      </c>
      <c r="AT292" s="207" t="s">
        <v>639</v>
      </c>
      <c r="AU292" s="207" t="s">
        <v>639</v>
      </c>
      <c r="AV292" s="207" t="s">
        <v>639</v>
      </c>
      <c r="AW292" s="207" t="s">
        <v>639</v>
      </c>
      <c r="AX292" s="207" t="s">
        <v>639</v>
      </c>
      <c r="AY292" s="207" t="s">
        <v>639</v>
      </c>
      <c r="AZ292" s="207" t="s">
        <v>639</v>
      </c>
      <c r="BA292" s="207" t="s">
        <v>639</v>
      </c>
      <c r="BB292" s="207" t="s">
        <v>639</v>
      </c>
      <c r="BC292" s="207" t="s">
        <v>639</v>
      </c>
      <c r="BD292" s="207" t="s">
        <v>639</v>
      </c>
      <c r="BE292" s="207" t="s">
        <v>639</v>
      </c>
      <c r="BF292" s="207" t="s">
        <v>639</v>
      </c>
      <c r="BG292" s="207" t="s">
        <v>639</v>
      </c>
      <c r="BH292" s="207" t="s">
        <v>639</v>
      </c>
      <c r="BI292" s="207" t="s">
        <v>639</v>
      </c>
      <c r="BJ292" s="207" t="s">
        <v>639</v>
      </c>
      <c r="BK292" s="207" t="s">
        <v>639</v>
      </c>
      <c r="BL292" s="207" t="s">
        <v>639</v>
      </c>
      <c r="BM292" s="207" t="s">
        <v>639</v>
      </c>
      <c r="BR292" s="207" t="s">
        <v>639</v>
      </c>
      <c r="BS292" s="207" t="s">
        <v>639</v>
      </c>
      <c r="BT292" s="207" t="s">
        <v>639</v>
      </c>
    </row>
    <row r="293" spans="1:72">
      <c r="A293" t="s">
        <v>449</v>
      </c>
      <c r="AJ293" s="207" t="s">
        <v>639</v>
      </c>
      <c r="AK293" s="207" t="s">
        <v>639</v>
      </c>
      <c r="AL293" s="207" t="s">
        <v>639</v>
      </c>
      <c r="AM293" s="207" t="s">
        <v>639</v>
      </c>
      <c r="AN293" s="207" t="s">
        <v>639</v>
      </c>
      <c r="AO293" s="207" t="s">
        <v>639</v>
      </c>
      <c r="AP293" s="207" t="s">
        <v>639</v>
      </c>
      <c r="AQ293" s="207" t="s">
        <v>639</v>
      </c>
      <c r="AR293" s="207" t="s">
        <v>639</v>
      </c>
      <c r="AS293" s="207" t="s">
        <v>639</v>
      </c>
      <c r="AT293" s="207" t="s">
        <v>639</v>
      </c>
      <c r="AU293" s="207" t="s">
        <v>639</v>
      </c>
      <c r="AV293" s="207" t="s">
        <v>639</v>
      </c>
      <c r="AW293" s="207" t="s">
        <v>639</v>
      </c>
      <c r="AX293" s="207" t="s">
        <v>639</v>
      </c>
      <c r="AY293" s="207" t="s">
        <v>639</v>
      </c>
      <c r="AZ293" s="207" t="s">
        <v>639</v>
      </c>
      <c r="BA293" s="207" t="s">
        <v>639</v>
      </c>
      <c r="BB293" s="207" t="s">
        <v>639</v>
      </c>
      <c r="BC293" s="207" t="s">
        <v>639</v>
      </c>
      <c r="BD293" s="207" t="s">
        <v>639</v>
      </c>
      <c r="BE293" s="207" t="s">
        <v>639</v>
      </c>
      <c r="BF293" s="207" t="s">
        <v>639</v>
      </c>
      <c r="BG293" s="207" t="s">
        <v>639</v>
      </c>
      <c r="BH293" s="207" t="s">
        <v>639</v>
      </c>
      <c r="BI293" s="207" t="s">
        <v>639</v>
      </c>
      <c r="BJ293" s="207" t="s">
        <v>639</v>
      </c>
      <c r="BK293" s="207" t="s">
        <v>639</v>
      </c>
      <c r="BL293" s="207" t="s">
        <v>639</v>
      </c>
      <c r="BM293" s="207" t="s">
        <v>639</v>
      </c>
      <c r="BR293" s="207" t="s">
        <v>639</v>
      </c>
      <c r="BS293" s="207" t="s">
        <v>639</v>
      </c>
      <c r="BT293" s="207" t="s">
        <v>639</v>
      </c>
    </row>
    <row r="294" spans="1:72">
      <c r="A294" t="s">
        <v>449</v>
      </c>
      <c r="AJ294" s="207" t="s">
        <v>639</v>
      </c>
      <c r="AK294" s="207" t="s">
        <v>639</v>
      </c>
      <c r="AL294" s="207" t="s">
        <v>639</v>
      </c>
      <c r="AM294" s="207" t="s">
        <v>639</v>
      </c>
      <c r="AN294" s="207" t="s">
        <v>639</v>
      </c>
      <c r="AO294" s="207" t="s">
        <v>639</v>
      </c>
      <c r="AP294" s="207" t="s">
        <v>639</v>
      </c>
      <c r="AQ294" s="207" t="s">
        <v>639</v>
      </c>
      <c r="AR294" s="207" t="s">
        <v>639</v>
      </c>
      <c r="AS294" s="207" t="s">
        <v>639</v>
      </c>
      <c r="AT294" s="207" t="s">
        <v>639</v>
      </c>
      <c r="AU294" s="207" t="s">
        <v>639</v>
      </c>
      <c r="AV294" s="207" t="s">
        <v>639</v>
      </c>
      <c r="AW294" s="207" t="s">
        <v>639</v>
      </c>
      <c r="AX294" s="207" t="s">
        <v>639</v>
      </c>
      <c r="AY294" s="207" t="s">
        <v>639</v>
      </c>
      <c r="AZ294" s="207" t="s">
        <v>639</v>
      </c>
      <c r="BA294" s="207" t="s">
        <v>639</v>
      </c>
      <c r="BB294" s="207" t="s">
        <v>639</v>
      </c>
      <c r="BC294" s="207" t="s">
        <v>639</v>
      </c>
      <c r="BD294" s="207" t="s">
        <v>639</v>
      </c>
      <c r="BE294" s="207" t="s">
        <v>639</v>
      </c>
      <c r="BF294" s="207" t="s">
        <v>639</v>
      </c>
      <c r="BG294" s="207" t="s">
        <v>639</v>
      </c>
      <c r="BH294" s="207" t="s">
        <v>639</v>
      </c>
      <c r="BI294" s="207" t="s">
        <v>639</v>
      </c>
      <c r="BJ294" s="207" t="s">
        <v>639</v>
      </c>
      <c r="BK294" s="207" t="s">
        <v>639</v>
      </c>
      <c r="BL294" s="207" t="s">
        <v>639</v>
      </c>
      <c r="BM294" s="207" t="s">
        <v>639</v>
      </c>
      <c r="BR294" s="207" t="s">
        <v>639</v>
      </c>
      <c r="BS294" s="207" t="s">
        <v>639</v>
      </c>
      <c r="BT294" s="207" t="s">
        <v>639</v>
      </c>
    </row>
    <row r="295" spans="1:72">
      <c r="A295" t="s">
        <v>449</v>
      </c>
      <c r="AJ295" s="207" t="s">
        <v>639</v>
      </c>
      <c r="AK295" s="207" t="s">
        <v>639</v>
      </c>
      <c r="AL295" s="207" t="s">
        <v>639</v>
      </c>
      <c r="AM295" s="207" t="s">
        <v>639</v>
      </c>
      <c r="AN295" s="207" t="s">
        <v>639</v>
      </c>
      <c r="AO295" s="207" t="s">
        <v>639</v>
      </c>
      <c r="AP295" s="207" t="s">
        <v>639</v>
      </c>
      <c r="AQ295" s="207" t="s">
        <v>639</v>
      </c>
      <c r="AR295" s="207" t="s">
        <v>639</v>
      </c>
      <c r="AS295" s="207" t="s">
        <v>639</v>
      </c>
      <c r="AT295" s="207" t="s">
        <v>639</v>
      </c>
      <c r="AU295" s="207" t="s">
        <v>639</v>
      </c>
      <c r="AV295" s="207" t="s">
        <v>639</v>
      </c>
      <c r="AW295" s="207" t="s">
        <v>639</v>
      </c>
      <c r="AX295" s="207" t="s">
        <v>639</v>
      </c>
      <c r="AY295" s="207" t="s">
        <v>639</v>
      </c>
      <c r="AZ295" s="207" t="s">
        <v>639</v>
      </c>
      <c r="BA295" s="207" t="s">
        <v>639</v>
      </c>
      <c r="BB295" s="207" t="s">
        <v>639</v>
      </c>
      <c r="BC295" s="207" t="s">
        <v>639</v>
      </c>
      <c r="BD295" s="207" t="s">
        <v>639</v>
      </c>
      <c r="BE295" s="207" t="s">
        <v>639</v>
      </c>
      <c r="BF295" s="207" t="s">
        <v>639</v>
      </c>
      <c r="BG295" s="207" t="s">
        <v>639</v>
      </c>
      <c r="BH295" s="207" t="s">
        <v>639</v>
      </c>
      <c r="BI295" s="207" t="s">
        <v>639</v>
      </c>
      <c r="BJ295" s="207" t="s">
        <v>639</v>
      </c>
      <c r="BK295" s="207" t="s">
        <v>639</v>
      </c>
      <c r="BL295" s="207" t="s">
        <v>639</v>
      </c>
      <c r="BM295" s="207" t="s">
        <v>639</v>
      </c>
      <c r="BR295" s="207" t="s">
        <v>639</v>
      </c>
      <c r="BS295" s="207" t="s">
        <v>639</v>
      </c>
      <c r="BT295" s="207" t="s">
        <v>639</v>
      </c>
    </row>
    <row r="296" spans="1:72">
      <c r="A296" t="s">
        <v>449</v>
      </c>
      <c r="AJ296" s="207" t="s">
        <v>639</v>
      </c>
      <c r="AK296" s="207" t="s">
        <v>639</v>
      </c>
      <c r="AL296" s="207" t="s">
        <v>639</v>
      </c>
      <c r="AM296" s="207" t="s">
        <v>639</v>
      </c>
      <c r="AN296" s="207" t="s">
        <v>639</v>
      </c>
      <c r="AO296" s="207" t="s">
        <v>639</v>
      </c>
      <c r="AP296" s="207" t="s">
        <v>639</v>
      </c>
      <c r="AQ296" s="207" t="s">
        <v>639</v>
      </c>
      <c r="AR296" s="207" t="s">
        <v>639</v>
      </c>
      <c r="AS296" s="207" t="s">
        <v>639</v>
      </c>
      <c r="AT296" s="207" t="s">
        <v>639</v>
      </c>
      <c r="AU296" s="207" t="s">
        <v>639</v>
      </c>
      <c r="AV296" s="207" t="s">
        <v>639</v>
      </c>
      <c r="AW296" s="207" t="s">
        <v>639</v>
      </c>
      <c r="AX296" s="207" t="s">
        <v>639</v>
      </c>
      <c r="AY296" s="207" t="s">
        <v>639</v>
      </c>
      <c r="AZ296" s="207" t="s">
        <v>639</v>
      </c>
      <c r="BA296" s="207" t="s">
        <v>639</v>
      </c>
      <c r="BB296" s="207" t="s">
        <v>639</v>
      </c>
      <c r="BC296" s="207" t="s">
        <v>639</v>
      </c>
      <c r="BD296" s="207" t="s">
        <v>639</v>
      </c>
      <c r="BE296" s="207" t="s">
        <v>639</v>
      </c>
      <c r="BF296" s="207" t="s">
        <v>639</v>
      </c>
      <c r="BG296" s="207" t="s">
        <v>639</v>
      </c>
      <c r="BH296" s="207" t="s">
        <v>639</v>
      </c>
      <c r="BI296" s="207" t="s">
        <v>639</v>
      </c>
      <c r="BJ296" s="207" t="s">
        <v>639</v>
      </c>
      <c r="BK296" s="207" t="s">
        <v>639</v>
      </c>
      <c r="BL296" s="207" t="s">
        <v>639</v>
      </c>
      <c r="BM296" s="207" t="s">
        <v>639</v>
      </c>
      <c r="BR296" s="207" t="s">
        <v>639</v>
      </c>
      <c r="BS296" s="207" t="s">
        <v>639</v>
      </c>
      <c r="BT296" s="207" t="s">
        <v>639</v>
      </c>
    </row>
    <row r="297" spans="1:72">
      <c r="A297" t="s">
        <v>449</v>
      </c>
      <c r="AJ297" s="207" t="s">
        <v>639</v>
      </c>
      <c r="AK297" s="207" t="s">
        <v>639</v>
      </c>
      <c r="AL297" s="207" t="s">
        <v>639</v>
      </c>
      <c r="AM297" s="207" t="s">
        <v>639</v>
      </c>
      <c r="AN297" s="207" t="s">
        <v>639</v>
      </c>
      <c r="AO297" s="207" t="s">
        <v>639</v>
      </c>
      <c r="AP297" s="207" t="s">
        <v>639</v>
      </c>
      <c r="AQ297" s="207" t="s">
        <v>639</v>
      </c>
      <c r="AR297" s="207" t="s">
        <v>639</v>
      </c>
      <c r="AS297" s="207" t="s">
        <v>639</v>
      </c>
      <c r="AT297" s="207" t="s">
        <v>639</v>
      </c>
      <c r="AU297" s="207" t="s">
        <v>639</v>
      </c>
      <c r="AV297" s="207" t="s">
        <v>639</v>
      </c>
      <c r="AW297" s="207" t="s">
        <v>639</v>
      </c>
      <c r="AX297" s="207" t="s">
        <v>639</v>
      </c>
      <c r="AY297" s="207" t="s">
        <v>639</v>
      </c>
      <c r="AZ297" s="207" t="s">
        <v>639</v>
      </c>
      <c r="BA297" s="207" t="s">
        <v>639</v>
      </c>
      <c r="BB297" s="207" t="s">
        <v>639</v>
      </c>
      <c r="BC297" s="207" t="s">
        <v>639</v>
      </c>
      <c r="BD297" s="207" t="s">
        <v>639</v>
      </c>
      <c r="BE297" s="207" t="s">
        <v>639</v>
      </c>
      <c r="BF297" s="207" t="s">
        <v>639</v>
      </c>
      <c r="BG297" s="207" t="s">
        <v>639</v>
      </c>
      <c r="BH297" s="207" t="s">
        <v>639</v>
      </c>
      <c r="BI297" s="207" t="s">
        <v>639</v>
      </c>
      <c r="BJ297" s="207" t="s">
        <v>639</v>
      </c>
      <c r="BK297" s="207" t="s">
        <v>639</v>
      </c>
      <c r="BL297" s="207" t="s">
        <v>639</v>
      </c>
      <c r="BM297" s="207" t="s">
        <v>639</v>
      </c>
      <c r="BR297" s="207" t="s">
        <v>639</v>
      </c>
      <c r="BS297" s="207" t="s">
        <v>639</v>
      </c>
      <c r="BT297" s="207" t="s">
        <v>639</v>
      </c>
    </row>
    <row r="298" spans="1:72">
      <c r="A298" t="s">
        <v>449</v>
      </c>
      <c r="AJ298" s="207" t="s">
        <v>639</v>
      </c>
      <c r="AK298" s="207" t="s">
        <v>639</v>
      </c>
      <c r="AL298" s="207" t="s">
        <v>639</v>
      </c>
      <c r="AM298" s="207" t="s">
        <v>639</v>
      </c>
      <c r="AN298" s="207" t="s">
        <v>639</v>
      </c>
      <c r="AO298" s="207" t="s">
        <v>639</v>
      </c>
      <c r="AP298" s="207" t="s">
        <v>639</v>
      </c>
      <c r="AQ298" s="207" t="s">
        <v>639</v>
      </c>
      <c r="AR298" s="207" t="s">
        <v>639</v>
      </c>
      <c r="AS298" s="207" t="s">
        <v>639</v>
      </c>
      <c r="AT298" s="207" t="s">
        <v>639</v>
      </c>
      <c r="AU298" s="207" t="s">
        <v>639</v>
      </c>
      <c r="AV298" s="207" t="s">
        <v>639</v>
      </c>
      <c r="AW298" s="207" t="s">
        <v>639</v>
      </c>
      <c r="AX298" s="207" t="s">
        <v>639</v>
      </c>
      <c r="AY298" s="207" t="s">
        <v>639</v>
      </c>
      <c r="AZ298" s="207" t="s">
        <v>639</v>
      </c>
      <c r="BA298" s="207" t="s">
        <v>639</v>
      </c>
      <c r="BB298" s="207" t="s">
        <v>639</v>
      </c>
      <c r="BC298" s="207" t="s">
        <v>639</v>
      </c>
      <c r="BD298" s="207" t="s">
        <v>639</v>
      </c>
      <c r="BE298" s="207" t="s">
        <v>639</v>
      </c>
      <c r="BF298" s="207" t="s">
        <v>639</v>
      </c>
      <c r="BG298" s="207" t="s">
        <v>639</v>
      </c>
      <c r="BH298" s="207" t="s">
        <v>639</v>
      </c>
      <c r="BI298" s="207" t="s">
        <v>639</v>
      </c>
      <c r="BJ298" s="207" t="s">
        <v>639</v>
      </c>
      <c r="BK298" s="207" t="s">
        <v>639</v>
      </c>
      <c r="BL298" s="207" t="s">
        <v>639</v>
      </c>
      <c r="BM298" s="207" t="s">
        <v>639</v>
      </c>
      <c r="BR298" s="207" t="s">
        <v>639</v>
      </c>
      <c r="BS298" s="207" t="s">
        <v>639</v>
      </c>
      <c r="BT298" s="207" t="s">
        <v>639</v>
      </c>
    </row>
    <row r="299" spans="1:72">
      <c r="A299" t="s">
        <v>449</v>
      </c>
      <c r="AJ299" s="207" t="s">
        <v>639</v>
      </c>
      <c r="AK299" s="207" t="s">
        <v>639</v>
      </c>
      <c r="AL299" s="207" t="s">
        <v>639</v>
      </c>
      <c r="AM299" s="207" t="s">
        <v>639</v>
      </c>
      <c r="AN299" s="207" t="s">
        <v>639</v>
      </c>
      <c r="AO299" s="207" t="s">
        <v>639</v>
      </c>
      <c r="AP299" s="207" t="s">
        <v>639</v>
      </c>
      <c r="AQ299" s="207" t="s">
        <v>639</v>
      </c>
      <c r="AR299" s="207" t="s">
        <v>639</v>
      </c>
      <c r="AS299" s="207" t="s">
        <v>639</v>
      </c>
      <c r="AT299" s="207" t="s">
        <v>639</v>
      </c>
      <c r="AU299" s="207" t="s">
        <v>639</v>
      </c>
      <c r="AV299" s="207" t="s">
        <v>639</v>
      </c>
      <c r="AW299" s="207" t="s">
        <v>639</v>
      </c>
      <c r="AX299" s="207" t="s">
        <v>639</v>
      </c>
      <c r="AY299" s="207" t="s">
        <v>639</v>
      </c>
      <c r="AZ299" s="207" t="s">
        <v>639</v>
      </c>
      <c r="BA299" s="207" t="s">
        <v>639</v>
      </c>
      <c r="BB299" s="207" t="s">
        <v>639</v>
      </c>
      <c r="BC299" s="207" t="s">
        <v>639</v>
      </c>
      <c r="BD299" s="207" t="s">
        <v>639</v>
      </c>
      <c r="BE299" s="207" t="s">
        <v>639</v>
      </c>
      <c r="BF299" s="207" t="s">
        <v>639</v>
      </c>
      <c r="BG299" s="207" t="s">
        <v>639</v>
      </c>
      <c r="BH299" s="207" t="s">
        <v>639</v>
      </c>
      <c r="BI299" s="207" t="s">
        <v>639</v>
      </c>
      <c r="BJ299" s="207" t="s">
        <v>639</v>
      </c>
      <c r="BK299" s="207" t="s">
        <v>639</v>
      </c>
      <c r="BL299" s="207" t="s">
        <v>639</v>
      </c>
      <c r="BM299" s="207" t="s">
        <v>639</v>
      </c>
      <c r="BR299" s="207" t="s">
        <v>639</v>
      </c>
      <c r="BS299" s="207" t="s">
        <v>639</v>
      </c>
      <c r="BT299" s="207" t="s">
        <v>639</v>
      </c>
    </row>
    <row r="300" spans="1:72">
      <c r="A300" t="s">
        <v>449</v>
      </c>
      <c r="AJ300" s="207" t="s">
        <v>639</v>
      </c>
      <c r="AK300" s="207" t="s">
        <v>639</v>
      </c>
      <c r="AL300" s="207" t="s">
        <v>639</v>
      </c>
      <c r="AM300" s="207" t="s">
        <v>639</v>
      </c>
      <c r="AN300" s="207" t="s">
        <v>639</v>
      </c>
      <c r="AO300" s="207" t="s">
        <v>639</v>
      </c>
      <c r="AP300" s="207" t="s">
        <v>639</v>
      </c>
      <c r="AQ300" s="207" t="s">
        <v>639</v>
      </c>
      <c r="AR300" s="207" t="s">
        <v>639</v>
      </c>
      <c r="AS300" s="207" t="s">
        <v>639</v>
      </c>
      <c r="AT300" s="207" t="s">
        <v>639</v>
      </c>
      <c r="AU300" s="207" t="s">
        <v>639</v>
      </c>
      <c r="AV300" s="207" t="s">
        <v>639</v>
      </c>
      <c r="AW300" s="207" t="s">
        <v>639</v>
      </c>
      <c r="AX300" s="207" t="s">
        <v>639</v>
      </c>
      <c r="AY300" s="207" t="s">
        <v>639</v>
      </c>
      <c r="AZ300" s="207" t="s">
        <v>639</v>
      </c>
      <c r="BA300" s="207" t="s">
        <v>639</v>
      </c>
      <c r="BB300" s="207" t="s">
        <v>639</v>
      </c>
      <c r="BC300" s="207" t="s">
        <v>639</v>
      </c>
      <c r="BD300" s="207" t="s">
        <v>639</v>
      </c>
      <c r="BE300" s="207" t="s">
        <v>639</v>
      </c>
      <c r="BF300" s="207" t="s">
        <v>639</v>
      </c>
      <c r="BG300" s="207" t="s">
        <v>639</v>
      </c>
      <c r="BH300" s="207" t="s">
        <v>639</v>
      </c>
      <c r="BI300" s="207" t="s">
        <v>639</v>
      </c>
      <c r="BJ300" s="207" t="s">
        <v>639</v>
      </c>
      <c r="BK300" s="207" t="s">
        <v>639</v>
      </c>
      <c r="BL300" s="207" t="s">
        <v>639</v>
      </c>
      <c r="BM300" s="207" t="s">
        <v>639</v>
      </c>
      <c r="BR300" s="207" t="s">
        <v>639</v>
      </c>
      <c r="BS300" s="207" t="s">
        <v>639</v>
      </c>
      <c r="BT300" s="207" t="s">
        <v>639</v>
      </c>
    </row>
    <row r="301" spans="1:72">
      <c r="A301" t="s">
        <v>449</v>
      </c>
      <c r="AJ301" s="207" t="s">
        <v>639</v>
      </c>
      <c r="AK301" s="207" t="s">
        <v>639</v>
      </c>
      <c r="AL301" s="207" t="s">
        <v>639</v>
      </c>
      <c r="AM301" s="207" t="s">
        <v>639</v>
      </c>
      <c r="AN301" s="207" t="s">
        <v>639</v>
      </c>
      <c r="AO301" s="207" t="s">
        <v>639</v>
      </c>
      <c r="AP301" s="207" t="s">
        <v>639</v>
      </c>
      <c r="AQ301" s="207" t="s">
        <v>639</v>
      </c>
      <c r="AR301" s="207" t="s">
        <v>639</v>
      </c>
      <c r="AS301" s="207" t="s">
        <v>639</v>
      </c>
      <c r="AT301" s="207" t="s">
        <v>639</v>
      </c>
      <c r="AU301" s="207" t="s">
        <v>639</v>
      </c>
      <c r="AV301" s="207" t="s">
        <v>639</v>
      </c>
      <c r="AW301" s="207" t="s">
        <v>639</v>
      </c>
      <c r="AX301" s="207" t="s">
        <v>639</v>
      </c>
      <c r="AY301" s="207" t="s">
        <v>639</v>
      </c>
      <c r="AZ301" s="207" t="s">
        <v>639</v>
      </c>
      <c r="BA301" s="207" t="s">
        <v>639</v>
      </c>
      <c r="BB301" s="207" t="s">
        <v>639</v>
      </c>
      <c r="BC301" s="207" t="s">
        <v>639</v>
      </c>
      <c r="BD301" s="207" t="s">
        <v>639</v>
      </c>
      <c r="BE301" s="207" t="s">
        <v>639</v>
      </c>
      <c r="BF301" s="207" t="s">
        <v>639</v>
      </c>
      <c r="BG301" s="207" t="s">
        <v>639</v>
      </c>
      <c r="BH301" s="207" t="s">
        <v>639</v>
      </c>
      <c r="BI301" s="207" t="s">
        <v>639</v>
      </c>
      <c r="BJ301" s="207" t="s">
        <v>639</v>
      </c>
      <c r="BK301" s="207" t="s">
        <v>639</v>
      </c>
      <c r="BL301" s="207" t="s">
        <v>639</v>
      </c>
      <c r="BM301" s="207" t="s">
        <v>639</v>
      </c>
      <c r="BR301" s="207" t="s">
        <v>639</v>
      </c>
      <c r="BS301" s="207" t="s">
        <v>639</v>
      </c>
      <c r="BT301" s="207" t="s">
        <v>639</v>
      </c>
    </row>
    <row r="302" spans="1:72">
      <c r="A302" t="s">
        <v>449</v>
      </c>
      <c r="AJ302" s="207" t="s">
        <v>639</v>
      </c>
      <c r="AK302" s="207" t="s">
        <v>639</v>
      </c>
      <c r="AL302" s="207" t="s">
        <v>639</v>
      </c>
      <c r="AM302" s="207" t="s">
        <v>639</v>
      </c>
      <c r="AN302" s="207" t="s">
        <v>639</v>
      </c>
      <c r="AO302" s="207" t="s">
        <v>639</v>
      </c>
      <c r="AP302" s="207" t="s">
        <v>639</v>
      </c>
      <c r="AQ302" s="207" t="s">
        <v>639</v>
      </c>
      <c r="AR302" s="207" t="s">
        <v>639</v>
      </c>
      <c r="AS302" s="207" t="s">
        <v>639</v>
      </c>
      <c r="AT302" s="207" t="s">
        <v>639</v>
      </c>
      <c r="AU302" s="207" t="s">
        <v>639</v>
      </c>
      <c r="AV302" s="207" t="s">
        <v>639</v>
      </c>
      <c r="AW302" s="207" t="s">
        <v>639</v>
      </c>
      <c r="AX302" s="207" t="s">
        <v>639</v>
      </c>
      <c r="AY302" s="207" t="s">
        <v>639</v>
      </c>
      <c r="AZ302" s="207" t="s">
        <v>639</v>
      </c>
      <c r="BA302" s="207" t="s">
        <v>639</v>
      </c>
      <c r="BB302" s="207" t="s">
        <v>639</v>
      </c>
      <c r="BC302" s="207" t="s">
        <v>639</v>
      </c>
      <c r="BD302" s="207" t="s">
        <v>639</v>
      </c>
      <c r="BE302" s="207" t="s">
        <v>639</v>
      </c>
      <c r="BF302" s="207" t="s">
        <v>639</v>
      </c>
      <c r="BG302" s="207" t="s">
        <v>639</v>
      </c>
      <c r="BH302" s="207" t="s">
        <v>639</v>
      </c>
      <c r="BI302" s="207" t="s">
        <v>639</v>
      </c>
      <c r="BJ302" s="207" t="s">
        <v>639</v>
      </c>
      <c r="BK302" s="207" t="s">
        <v>639</v>
      </c>
      <c r="BL302" s="207" t="s">
        <v>639</v>
      </c>
      <c r="BM302" s="207" t="s">
        <v>639</v>
      </c>
      <c r="BR302" s="207" t="s">
        <v>639</v>
      </c>
      <c r="BS302" s="207" t="s">
        <v>639</v>
      </c>
      <c r="BT302" s="207" t="s">
        <v>639</v>
      </c>
    </row>
    <row r="303" spans="1:72">
      <c r="A303" t="s">
        <v>449</v>
      </c>
      <c r="AJ303" s="207" t="s">
        <v>639</v>
      </c>
      <c r="AK303" s="207" t="s">
        <v>639</v>
      </c>
      <c r="AL303" s="207" t="s">
        <v>639</v>
      </c>
      <c r="AM303" s="207" t="s">
        <v>639</v>
      </c>
      <c r="AN303" s="207" t="s">
        <v>639</v>
      </c>
      <c r="AO303" s="207" t="s">
        <v>639</v>
      </c>
      <c r="AP303" s="207" t="s">
        <v>639</v>
      </c>
      <c r="AQ303" s="207" t="s">
        <v>639</v>
      </c>
      <c r="AR303" s="207" t="s">
        <v>639</v>
      </c>
      <c r="AS303" s="207" t="s">
        <v>639</v>
      </c>
      <c r="AT303" s="207" t="s">
        <v>639</v>
      </c>
      <c r="AU303" s="207" t="s">
        <v>639</v>
      </c>
      <c r="AV303" s="207" t="s">
        <v>639</v>
      </c>
      <c r="AW303" s="207" t="s">
        <v>639</v>
      </c>
      <c r="AX303" s="207" t="s">
        <v>639</v>
      </c>
      <c r="AY303" s="207" t="s">
        <v>639</v>
      </c>
      <c r="AZ303" s="207" t="s">
        <v>639</v>
      </c>
      <c r="BA303" s="207" t="s">
        <v>639</v>
      </c>
      <c r="BB303" s="207" t="s">
        <v>639</v>
      </c>
      <c r="BC303" s="207" t="s">
        <v>639</v>
      </c>
      <c r="BD303" s="207" t="s">
        <v>639</v>
      </c>
      <c r="BE303" s="207" t="s">
        <v>639</v>
      </c>
      <c r="BF303" s="207" t="s">
        <v>639</v>
      </c>
      <c r="BG303" s="207" t="s">
        <v>639</v>
      </c>
      <c r="BH303" s="207" t="s">
        <v>639</v>
      </c>
      <c r="BI303" s="207" t="s">
        <v>639</v>
      </c>
      <c r="BJ303" s="207" t="s">
        <v>639</v>
      </c>
      <c r="BK303" s="207" t="s">
        <v>639</v>
      </c>
      <c r="BL303" s="207" t="s">
        <v>639</v>
      </c>
      <c r="BM303" s="207" t="s">
        <v>639</v>
      </c>
      <c r="BR303" s="207" t="s">
        <v>639</v>
      </c>
      <c r="BS303" s="207" t="s">
        <v>639</v>
      </c>
      <c r="BT303" s="207" t="s">
        <v>639</v>
      </c>
    </row>
    <row r="304" spans="1:72">
      <c r="A304" t="s">
        <v>449</v>
      </c>
      <c r="AJ304" s="207" t="s">
        <v>639</v>
      </c>
      <c r="AK304" s="207" t="s">
        <v>639</v>
      </c>
      <c r="AL304" s="207" t="s">
        <v>639</v>
      </c>
      <c r="AM304" s="207" t="s">
        <v>639</v>
      </c>
      <c r="AN304" s="207" t="s">
        <v>639</v>
      </c>
      <c r="AO304" s="207" t="s">
        <v>639</v>
      </c>
      <c r="AP304" s="207" t="s">
        <v>639</v>
      </c>
      <c r="AQ304" s="207" t="s">
        <v>639</v>
      </c>
      <c r="AR304" s="207" t="s">
        <v>639</v>
      </c>
      <c r="AS304" s="207" t="s">
        <v>639</v>
      </c>
      <c r="AT304" s="207" t="s">
        <v>639</v>
      </c>
      <c r="AU304" s="207" t="s">
        <v>639</v>
      </c>
      <c r="AV304" s="207" t="s">
        <v>639</v>
      </c>
      <c r="AW304" s="207" t="s">
        <v>639</v>
      </c>
      <c r="AX304" s="207" t="s">
        <v>639</v>
      </c>
      <c r="AY304" s="207" t="s">
        <v>639</v>
      </c>
      <c r="AZ304" s="207" t="s">
        <v>639</v>
      </c>
      <c r="BA304" s="207" t="s">
        <v>639</v>
      </c>
      <c r="BB304" s="207" t="s">
        <v>639</v>
      </c>
      <c r="BC304" s="207" t="s">
        <v>639</v>
      </c>
      <c r="BD304" s="207" t="s">
        <v>639</v>
      </c>
      <c r="BE304" s="207" t="s">
        <v>639</v>
      </c>
      <c r="BF304" s="207" t="s">
        <v>639</v>
      </c>
      <c r="BG304" s="207" t="s">
        <v>639</v>
      </c>
      <c r="BH304" s="207" t="s">
        <v>639</v>
      </c>
      <c r="BI304" s="207" t="s">
        <v>639</v>
      </c>
      <c r="BJ304" s="207" t="s">
        <v>639</v>
      </c>
      <c r="BK304" s="207" t="s">
        <v>639</v>
      </c>
      <c r="BL304" s="207" t="s">
        <v>639</v>
      </c>
      <c r="BM304" s="207" t="s">
        <v>639</v>
      </c>
      <c r="BR304" s="207" t="s">
        <v>639</v>
      </c>
      <c r="BS304" s="207" t="s">
        <v>639</v>
      </c>
      <c r="BT304" s="207" t="s">
        <v>639</v>
      </c>
    </row>
    <row r="305" spans="1:72">
      <c r="A305" t="s">
        <v>449</v>
      </c>
      <c r="AJ305" s="207" t="s">
        <v>639</v>
      </c>
      <c r="AK305" s="207" t="s">
        <v>639</v>
      </c>
      <c r="AL305" s="207" t="s">
        <v>639</v>
      </c>
      <c r="AM305" s="207" t="s">
        <v>639</v>
      </c>
      <c r="AN305" s="207" t="s">
        <v>639</v>
      </c>
      <c r="AO305" s="207" t="s">
        <v>639</v>
      </c>
      <c r="AP305" s="207" t="s">
        <v>639</v>
      </c>
      <c r="AQ305" s="207" t="s">
        <v>639</v>
      </c>
      <c r="AR305" s="207" t="s">
        <v>639</v>
      </c>
      <c r="AS305" s="207" t="s">
        <v>639</v>
      </c>
      <c r="AT305" s="207" t="s">
        <v>639</v>
      </c>
      <c r="AU305" s="207" t="s">
        <v>639</v>
      </c>
      <c r="AV305" s="207" t="s">
        <v>639</v>
      </c>
      <c r="AW305" s="207" t="s">
        <v>639</v>
      </c>
      <c r="AX305" s="207" t="s">
        <v>639</v>
      </c>
      <c r="AY305" s="207" t="s">
        <v>639</v>
      </c>
      <c r="AZ305" s="207" t="s">
        <v>639</v>
      </c>
      <c r="BA305" s="207" t="s">
        <v>639</v>
      </c>
      <c r="BB305" s="207" t="s">
        <v>639</v>
      </c>
      <c r="BC305" s="207" t="s">
        <v>639</v>
      </c>
      <c r="BD305" s="207" t="s">
        <v>639</v>
      </c>
      <c r="BE305" s="207" t="s">
        <v>639</v>
      </c>
      <c r="BF305" s="207" t="s">
        <v>639</v>
      </c>
      <c r="BG305" s="207" t="s">
        <v>639</v>
      </c>
      <c r="BH305" s="207" t="s">
        <v>639</v>
      </c>
      <c r="BI305" s="207" t="s">
        <v>639</v>
      </c>
      <c r="BJ305" s="207" t="s">
        <v>639</v>
      </c>
      <c r="BK305" s="207" t="s">
        <v>639</v>
      </c>
      <c r="BL305" s="207" t="s">
        <v>639</v>
      </c>
      <c r="BM305" s="207" t="s">
        <v>639</v>
      </c>
      <c r="BR305" s="207" t="s">
        <v>639</v>
      </c>
      <c r="BS305" s="207" t="s">
        <v>639</v>
      </c>
      <c r="BT305" s="207" t="s">
        <v>639</v>
      </c>
    </row>
    <row r="306" spans="1:72">
      <c r="A306" t="s">
        <v>449</v>
      </c>
      <c r="AJ306" s="207" t="s">
        <v>639</v>
      </c>
      <c r="AK306" s="207" t="s">
        <v>639</v>
      </c>
      <c r="AL306" s="207" t="s">
        <v>639</v>
      </c>
      <c r="AM306" s="207" t="s">
        <v>639</v>
      </c>
      <c r="AN306" s="207" t="s">
        <v>639</v>
      </c>
      <c r="AO306" s="207" t="s">
        <v>639</v>
      </c>
      <c r="AP306" s="207" t="s">
        <v>639</v>
      </c>
      <c r="AQ306" s="207" t="s">
        <v>639</v>
      </c>
      <c r="AR306" s="207" t="s">
        <v>639</v>
      </c>
      <c r="AS306" s="207" t="s">
        <v>639</v>
      </c>
      <c r="AT306" s="207" t="s">
        <v>639</v>
      </c>
      <c r="AU306" s="207" t="s">
        <v>639</v>
      </c>
      <c r="AV306" s="207" t="s">
        <v>639</v>
      </c>
      <c r="AW306" s="207" t="s">
        <v>639</v>
      </c>
      <c r="AX306" s="207" t="s">
        <v>639</v>
      </c>
      <c r="AY306" s="207" t="s">
        <v>639</v>
      </c>
      <c r="AZ306" s="207" t="s">
        <v>639</v>
      </c>
      <c r="BA306" s="207" t="s">
        <v>639</v>
      </c>
      <c r="BB306" s="207" t="s">
        <v>639</v>
      </c>
      <c r="BC306" s="207" t="s">
        <v>639</v>
      </c>
      <c r="BD306" s="207" t="s">
        <v>639</v>
      </c>
      <c r="BE306" s="207" t="s">
        <v>639</v>
      </c>
      <c r="BF306" s="207" t="s">
        <v>639</v>
      </c>
      <c r="BG306" s="207" t="s">
        <v>639</v>
      </c>
      <c r="BH306" s="207" t="s">
        <v>639</v>
      </c>
      <c r="BI306" s="207" t="s">
        <v>639</v>
      </c>
      <c r="BJ306" s="207" t="s">
        <v>639</v>
      </c>
      <c r="BK306" s="207" t="s">
        <v>639</v>
      </c>
      <c r="BL306" s="207" t="s">
        <v>639</v>
      </c>
      <c r="BM306" s="207" t="s">
        <v>639</v>
      </c>
      <c r="BR306" s="207" t="s">
        <v>639</v>
      </c>
      <c r="BS306" s="207" t="s">
        <v>639</v>
      </c>
      <c r="BT306" s="207" t="s">
        <v>639</v>
      </c>
    </row>
    <row r="307" spans="1:72">
      <c r="A307" t="s">
        <v>449</v>
      </c>
      <c r="AJ307" s="207" t="s">
        <v>639</v>
      </c>
      <c r="AK307" s="207" t="s">
        <v>639</v>
      </c>
      <c r="AL307" s="207" t="s">
        <v>639</v>
      </c>
      <c r="AM307" s="207" t="s">
        <v>639</v>
      </c>
      <c r="AN307" s="207" t="s">
        <v>639</v>
      </c>
      <c r="AO307" s="207" t="s">
        <v>639</v>
      </c>
      <c r="AP307" s="207" t="s">
        <v>639</v>
      </c>
      <c r="AQ307" s="207" t="s">
        <v>639</v>
      </c>
      <c r="AR307" s="207" t="s">
        <v>639</v>
      </c>
      <c r="AS307" s="207" t="s">
        <v>639</v>
      </c>
      <c r="AT307" s="207" t="s">
        <v>639</v>
      </c>
      <c r="AU307" s="207" t="s">
        <v>639</v>
      </c>
      <c r="AV307" s="207" t="s">
        <v>639</v>
      </c>
      <c r="AW307" s="207" t="s">
        <v>639</v>
      </c>
      <c r="AX307" s="207" t="s">
        <v>639</v>
      </c>
      <c r="AY307" s="207" t="s">
        <v>639</v>
      </c>
      <c r="AZ307" s="207" t="s">
        <v>639</v>
      </c>
      <c r="BA307" s="207" t="s">
        <v>639</v>
      </c>
      <c r="BB307" s="207" t="s">
        <v>639</v>
      </c>
      <c r="BC307" s="207" t="s">
        <v>639</v>
      </c>
      <c r="BD307" s="207" t="s">
        <v>639</v>
      </c>
      <c r="BE307" s="207" t="s">
        <v>639</v>
      </c>
      <c r="BF307" s="207" t="s">
        <v>639</v>
      </c>
      <c r="BG307" s="207" t="s">
        <v>639</v>
      </c>
      <c r="BH307" s="207" t="s">
        <v>639</v>
      </c>
      <c r="BI307" s="207" t="s">
        <v>639</v>
      </c>
      <c r="BJ307" s="207" t="s">
        <v>639</v>
      </c>
      <c r="BK307" s="207" t="s">
        <v>639</v>
      </c>
      <c r="BL307" s="207" t="s">
        <v>639</v>
      </c>
      <c r="BM307" s="207" t="s">
        <v>639</v>
      </c>
      <c r="BR307" s="207" t="s">
        <v>639</v>
      </c>
      <c r="BS307" s="207" t="s">
        <v>639</v>
      </c>
      <c r="BT307" s="207" t="s">
        <v>639</v>
      </c>
    </row>
    <row r="308" spans="1:72">
      <c r="A308" t="s">
        <v>449</v>
      </c>
      <c r="AJ308" s="207" t="s">
        <v>639</v>
      </c>
      <c r="AK308" s="207" t="s">
        <v>639</v>
      </c>
      <c r="AL308" s="207" t="s">
        <v>639</v>
      </c>
      <c r="AM308" s="207" t="s">
        <v>639</v>
      </c>
      <c r="AN308" s="207" t="s">
        <v>639</v>
      </c>
      <c r="AO308" s="207" t="s">
        <v>639</v>
      </c>
      <c r="AP308" s="207" t="s">
        <v>639</v>
      </c>
      <c r="AQ308" s="207" t="s">
        <v>639</v>
      </c>
      <c r="AR308" s="207" t="s">
        <v>639</v>
      </c>
      <c r="AS308" s="207" t="s">
        <v>639</v>
      </c>
      <c r="AT308" s="207" t="s">
        <v>639</v>
      </c>
      <c r="AU308" s="207" t="s">
        <v>639</v>
      </c>
      <c r="AV308" s="207" t="s">
        <v>639</v>
      </c>
      <c r="AW308" s="207" t="s">
        <v>639</v>
      </c>
      <c r="AX308" s="207" t="s">
        <v>639</v>
      </c>
      <c r="AY308" s="207" t="s">
        <v>639</v>
      </c>
      <c r="AZ308" s="207" t="s">
        <v>639</v>
      </c>
      <c r="BA308" s="207" t="s">
        <v>639</v>
      </c>
      <c r="BB308" s="207" t="s">
        <v>639</v>
      </c>
      <c r="BC308" s="207" t="s">
        <v>639</v>
      </c>
      <c r="BD308" s="207" t="s">
        <v>639</v>
      </c>
      <c r="BE308" s="207" t="s">
        <v>639</v>
      </c>
      <c r="BF308" s="207" t="s">
        <v>639</v>
      </c>
      <c r="BG308" s="207" t="s">
        <v>639</v>
      </c>
      <c r="BH308" s="207" t="s">
        <v>639</v>
      </c>
      <c r="BI308" s="207" t="s">
        <v>639</v>
      </c>
      <c r="BJ308" s="207" t="s">
        <v>639</v>
      </c>
      <c r="BK308" s="207" t="s">
        <v>639</v>
      </c>
      <c r="BL308" s="207" t="s">
        <v>639</v>
      </c>
      <c r="BM308" s="207" t="s">
        <v>639</v>
      </c>
      <c r="BR308" s="207" t="s">
        <v>639</v>
      </c>
      <c r="BS308" s="207" t="s">
        <v>639</v>
      </c>
      <c r="BT308" s="207" t="s">
        <v>639</v>
      </c>
    </row>
    <row r="309" spans="1:72">
      <c r="A309" t="s">
        <v>449</v>
      </c>
      <c r="AJ309" s="207" t="s">
        <v>639</v>
      </c>
      <c r="AK309" s="207" t="s">
        <v>639</v>
      </c>
      <c r="AL309" s="207" t="s">
        <v>639</v>
      </c>
      <c r="AM309" s="207" t="s">
        <v>639</v>
      </c>
      <c r="AN309" s="207" t="s">
        <v>639</v>
      </c>
      <c r="AO309" s="207" t="s">
        <v>639</v>
      </c>
      <c r="AP309" s="207" t="s">
        <v>639</v>
      </c>
      <c r="AQ309" s="207" t="s">
        <v>639</v>
      </c>
      <c r="AR309" s="207" t="s">
        <v>639</v>
      </c>
      <c r="AS309" s="207" t="s">
        <v>639</v>
      </c>
      <c r="AT309" s="207" t="s">
        <v>639</v>
      </c>
      <c r="AU309" s="207" t="s">
        <v>639</v>
      </c>
      <c r="AV309" s="207" t="s">
        <v>639</v>
      </c>
      <c r="AW309" s="207" t="s">
        <v>639</v>
      </c>
      <c r="AX309" s="207" t="s">
        <v>639</v>
      </c>
      <c r="AY309" s="207" t="s">
        <v>639</v>
      </c>
      <c r="AZ309" s="207" t="s">
        <v>639</v>
      </c>
      <c r="BA309" s="207" t="s">
        <v>639</v>
      </c>
      <c r="BB309" s="207" t="s">
        <v>639</v>
      </c>
      <c r="BC309" s="207" t="s">
        <v>639</v>
      </c>
      <c r="BD309" s="207" t="s">
        <v>639</v>
      </c>
      <c r="BE309" s="207" t="s">
        <v>639</v>
      </c>
      <c r="BF309" s="207" t="s">
        <v>639</v>
      </c>
      <c r="BG309" s="207" t="s">
        <v>639</v>
      </c>
      <c r="BH309" s="207" t="s">
        <v>639</v>
      </c>
      <c r="BI309" s="207" t="s">
        <v>639</v>
      </c>
      <c r="BJ309" s="207" t="s">
        <v>639</v>
      </c>
      <c r="BK309" s="207" t="s">
        <v>639</v>
      </c>
      <c r="BL309" s="207" t="s">
        <v>639</v>
      </c>
      <c r="BM309" s="207" t="s">
        <v>639</v>
      </c>
      <c r="BR309" s="207" t="s">
        <v>639</v>
      </c>
      <c r="BS309" s="207" t="s">
        <v>639</v>
      </c>
      <c r="BT309" s="207" t="s">
        <v>639</v>
      </c>
    </row>
    <row r="310" spans="1:72">
      <c r="A310" t="s">
        <v>449</v>
      </c>
      <c r="AJ310" s="207" t="s">
        <v>639</v>
      </c>
      <c r="AK310" s="207" t="s">
        <v>639</v>
      </c>
      <c r="AL310" s="207" t="s">
        <v>639</v>
      </c>
      <c r="AM310" s="207" t="s">
        <v>639</v>
      </c>
      <c r="AN310" s="207" t="s">
        <v>639</v>
      </c>
      <c r="AO310" s="207" t="s">
        <v>639</v>
      </c>
      <c r="AP310" s="207" t="s">
        <v>639</v>
      </c>
      <c r="AQ310" s="207" t="s">
        <v>639</v>
      </c>
      <c r="AR310" s="207" t="s">
        <v>639</v>
      </c>
      <c r="AS310" s="207" t="s">
        <v>639</v>
      </c>
      <c r="AT310" s="207" t="s">
        <v>639</v>
      </c>
      <c r="AU310" s="207" t="s">
        <v>639</v>
      </c>
      <c r="AV310" s="207" t="s">
        <v>639</v>
      </c>
      <c r="AW310" s="207" t="s">
        <v>639</v>
      </c>
      <c r="AX310" s="207" t="s">
        <v>639</v>
      </c>
      <c r="AY310" s="207" t="s">
        <v>639</v>
      </c>
      <c r="AZ310" s="207" t="s">
        <v>639</v>
      </c>
      <c r="BA310" s="207" t="s">
        <v>639</v>
      </c>
      <c r="BB310" s="207" t="s">
        <v>639</v>
      </c>
      <c r="BC310" s="207" t="s">
        <v>639</v>
      </c>
      <c r="BD310" s="207" t="s">
        <v>639</v>
      </c>
      <c r="BE310" s="207" t="s">
        <v>639</v>
      </c>
      <c r="BF310" s="207" t="s">
        <v>639</v>
      </c>
      <c r="BG310" s="207" t="s">
        <v>639</v>
      </c>
      <c r="BH310" s="207" t="s">
        <v>639</v>
      </c>
      <c r="BI310" s="207" t="s">
        <v>639</v>
      </c>
      <c r="BJ310" s="207" t="s">
        <v>639</v>
      </c>
      <c r="BK310" s="207" t="s">
        <v>639</v>
      </c>
      <c r="BL310" s="207" t="s">
        <v>639</v>
      </c>
      <c r="BM310" s="207" t="s">
        <v>639</v>
      </c>
      <c r="BR310" s="207" t="s">
        <v>639</v>
      </c>
      <c r="BS310" s="207" t="s">
        <v>639</v>
      </c>
      <c r="BT310" s="207" t="s">
        <v>639</v>
      </c>
    </row>
    <row r="311" spans="1:72">
      <c r="A311" t="s">
        <v>449</v>
      </c>
      <c r="AJ311" s="207" t="s">
        <v>639</v>
      </c>
      <c r="AK311" s="207" t="s">
        <v>639</v>
      </c>
      <c r="AL311" s="207" t="s">
        <v>639</v>
      </c>
      <c r="AM311" s="207" t="s">
        <v>639</v>
      </c>
      <c r="AN311" s="207" t="s">
        <v>639</v>
      </c>
      <c r="AO311" s="207" t="s">
        <v>639</v>
      </c>
      <c r="AP311" s="207" t="s">
        <v>639</v>
      </c>
      <c r="AQ311" s="207" t="s">
        <v>639</v>
      </c>
      <c r="AR311" s="207" t="s">
        <v>639</v>
      </c>
      <c r="AS311" s="207" t="s">
        <v>639</v>
      </c>
      <c r="AT311" s="207" t="s">
        <v>639</v>
      </c>
      <c r="AU311" s="207" t="s">
        <v>639</v>
      </c>
      <c r="AV311" s="207" t="s">
        <v>639</v>
      </c>
      <c r="AW311" s="207" t="s">
        <v>639</v>
      </c>
      <c r="AX311" s="207" t="s">
        <v>639</v>
      </c>
      <c r="AY311" s="207" t="s">
        <v>639</v>
      </c>
      <c r="AZ311" s="207" t="s">
        <v>639</v>
      </c>
      <c r="BA311" s="207" t="s">
        <v>639</v>
      </c>
      <c r="BB311" s="207" t="s">
        <v>639</v>
      </c>
      <c r="BC311" s="207" t="s">
        <v>639</v>
      </c>
      <c r="BD311" s="207" t="s">
        <v>639</v>
      </c>
      <c r="BE311" s="207" t="s">
        <v>639</v>
      </c>
      <c r="BF311" s="207" t="s">
        <v>639</v>
      </c>
      <c r="BG311" s="207" t="s">
        <v>639</v>
      </c>
      <c r="BH311" s="207" t="s">
        <v>639</v>
      </c>
      <c r="BI311" s="207" t="s">
        <v>639</v>
      </c>
      <c r="BJ311" s="207" t="s">
        <v>639</v>
      </c>
      <c r="BK311" s="207" t="s">
        <v>639</v>
      </c>
      <c r="BL311" s="207" t="s">
        <v>639</v>
      </c>
      <c r="BM311" s="207" t="s">
        <v>639</v>
      </c>
      <c r="BR311" s="207" t="s">
        <v>639</v>
      </c>
      <c r="BS311" s="207" t="s">
        <v>639</v>
      </c>
      <c r="BT311" s="207" t="s">
        <v>639</v>
      </c>
    </row>
    <row r="312" spans="1:72">
      <c r="A312" t="s">
        <v>449</v>
      </c>
      <c r="AJ312" s="207" t="s">
        <v>639</v>
      </c>
      <c r="AK312" s="207" t="s">
        <v>639</v>
      </c>
      <c r="AL312" s="207" t="s">
        <v>639</v>
      </c>
      <c r="AM312" s="207" t="s">
        <v>639</v>
      </c>
      <c r="AN312" s="207" t="s">
        <v>639</v>
      </c>
      <c r="AO312" s="207" t="s">
        <v>639</v>
      </c>
      <c r="AP312" s="207" t="s">
        <v>639</v>
      </c>
      <c r="AQ312" s="207" t="s">
        <v>639</v>
      </c>
      <c r="AR312" s="207" t="s">
        <v>639</v>
      </c>
      <c r="AS312" s="207" t="s">
        <v>639</v>
      </c>
      <c r="AT312" s="207" t="s">
        <v>639</v>
      </c>
      <c r="AU312" s="207" t="s">
        <v>639</v>
      </c>
      <c r="AV312" s="207" t="s">
        <v>639</v>
      </c>
      <c r="AW312" s="207" t="s">
        <v>639</v>
      </c>
      <c r="AX312" s="207" t="s">
        <v>639</v>
      </c>
      <c r="AY312" s="207" t="s">
        <v>639</v>
      </c>
      <c r="AZ312" s="207" t="s">
        <v>639</v>
      </c>
      <c r="BA312" s="207" t="s">
        <v>639</v>
      </c>
      <c r="BB312" s="207" t="s">
        <v>639</v>
      </c>
      <c r="BC312" s="207" t="s">
        <v>639</v>
      </c>
      <c r="BD312" s="207" t="s">
        <v>639</v>
      </c>
      <c r="BE312" s="207" t="s">
        <v>639</v>
      </c>
      <c r="BF312" s="207" t="s">
        <v>639</v>
      </c>
      <c r="BG312" s="207" t="s">
        <v>639</v>
      </c>
      <c r="BH312" s="207" t="s">
        <v>639</v>
      </c>
      <c r="BI312" s="207" t="s">
        <v>639</v>
      </c>
      <c r="BJ312" s="207" t="s">
        <v>639</v>
      </c>
      <c r="BK312" s="207" t="s">
        <v>639</v>
      </c>
      <c r="BL312" s="207" t="s">
        <v>639</v>
      </c>
      <c r="BM312" s="207" t="s">
        <v>639</v>
      </c>
      <c r="BR312" s="207" t="s">
        <v>639</v>
      </c>
      <c r="BS312" s="207" t="s">
        <v>639</v>
      </c>
      <c r="BT312" s="207" t="s">
        <v>639</v>
      </c>
    </row>
    <row r="313" spans="1:72">
      <c r="A313" t="s">
        <v>449</v>
      </c>
      <c r="AJ313" s="207" t="s">
        <v>639</v>
      </c>
      <c r="AK313" s="207" t="s">
        <v>639</v>
      </c>
      <c r="AL313" s="207" t="s">
        <v>639</v>
      </c>
      <c r="AM313" s="207" t="s">
        <v>639</v>
      </c>
      <c r="AN313" s="207" t="s">
        <v>639</v>
      </c>
      <c r="AO313" s="207" t="s">
        <v>639</v>
      </c>
      <c r="AP313" s="207" t="s">
        <v>639</v>
      </c>
      <c r="AQ313" s="207" t="s">
        <v>639</v>
      </c>
      <c r="AR313" s="207" t="s">
        <v>639</v>
      </c>
      <c r="AS313" s="207" t="s">
        <v>639</v>
      </c>
      <c r="AT313" s="207" t="s">
        <v>639</v>
      </c>
      <c r="AU313" s="207" t="s">
        <v>639</v>
      </c>
      <c r="AV313" s="207" t="s">
        <v>639</v>
      </c>
      <c r="AW313" s="207" t="s">
        <v>639</v>
      </c>
      <c r="AX313" s="207" t="s">
        <v>639</v>
      </c>
      <c r="AY313" s="207" t="s">
        <v>639</v>
      </c>
      <c r="AZ313" s="207" t="s">
        <v>639</v>
      </c>
      <c r="BA313" s="207" t="s">
        <v>639</v>
      </c>
      <c r="BB313" s="207" t="s">
        <v>639</v>
      </c>
      <c r="BC313" s="207" t="s">
        <v>639</v>
      </c>
      <c r="BD313" s="207" t="s">
        <v>639</v>
      </c>
      <c r="BE313" s="207" t="s">
        <v>639</v>
      </c>
      <c r="BF313" s="207" t="s">
        <v>639</v>
      </c>
      <c r="BG313" s="207" t="s">
        <v>639</v>
      </c>
      <c r="BH313" s="207" t="s">
        <v>639</v>
      </c>
      <c r="BI313" s="207" t="s">
        <v>639</v>
      </c>
      <c r="BJ313" s="207" t="s">
        <v>639</v>
      </c>
      <c r="BK313" s="207" t="s">
        <v>639</v>
      </c>
      <c r="BL313" s="207" t="s">
        <v>639</v>
      </c>
      <c r="BM313" s="207" t="s">
        <v>639</v>
      </c>
      <c r="BR313" s="207" t="s">
        <v>639</v>
      </c>
      <c r="BS313" s="207" t="s">
        <v>639</v>
      </c>
      <c r="BT313" s="207" t="s">
        <v>639</v>
      </c>
    </row>
    <row r="314" spans="1:72">
      <c r="A314" t="s">
        <v>449</v>
      </c>
      <c r="AJ314" s="207" t="s">
        <v>639</v>
      </c>
      <c r="AK314" s="207" t="s">
        <v>639</v>
      </c>
      <c r="AL314" s="207" t="s">
        <v>639</v>
      </c>
      <c r="AM314" s="207" t="s">
        <v>639</v>
      </c>
      <c r="AN314" s="207" t="s">
        <v>639</v>
      </c>
      <c r="AO314" s="207" t="s">
        <v>639</v>
      </c>
      <c r="AP314" s="207" t="s">
        <v>639</v>
      </c>
      <c r="AQ314" s="207" t="s">
        <v>639</v>
      </c>
      <c r="AR314" s="207" t="s">
        <v>639</v>
      </c>
      <c r="AS314" s="207" t="s">
        <v>639</v>
      </c>
      <c r="AT314" s="207" t="s">
        <v>639</v>
      </c>
      <c r="AU314" s="207" t="s">
        <v>639</v>
      </c>
      <c r="AV314" s="207" t="s">
        <v>639</v>
      </c>
      <c r="AW314" s="207" t="s">
        <v>639</v>
      </c>
      <c r="AX314" s="207" t="s">
        <v>639</v>
      </c>
      <c r="AY314" s="207" t="s">
        <v>639</v>
      </c>
      <c r="AZ314" s="207" t="s">
        <v>639</v>
      </c>
      <c r="BA314" s="207" t="s">
        <v>639</v>
      </c>
      <c r="BB314" s="207" t="s">
        <v>639</v>
      </c>
      <c r="BC314" s="207" t="s">
        <v>639</v>
      </c>
      <c r="BD314" s="207" t="s">
        <v>639</v>
      </c>
      <c r="BE314" s="207" t="s">
        <v>639</v>
      </c>
      <c r="BF314" s="207" t="s">
        <v>639</v>
      </c>
      <c r="BG314" s="207" t="s">
        <v>639</v>
      </c>
      <c r="BH314" s="207" t="s">
        <v>639</v>
      </c>
      <c r="BI314" s="207" t="s">
        <v>639</v>
      </c>
      <c r="BJ314" s="207" t="s">
        <v>639</v>
      </c>
      <c r="BK314" s="207" t="s">
        <v>639</v>
      </c>
      <c r="BL314" s="207" t="s">
        <v>639</v>
      </c>
      <c r="BM314" s="207" t="s">
        <v>639</v>
      </c>
      <c r="BR314" s="207" t="s">
        <v>639</v>
      </c>
      <c r="BS314" s="207" t="s">
        <v>639</v>
      </c>
      <c r="BT314" s="207" t="s">
        <v>639</v>
      </c>
    </row>
    <row r="315" spans="1:72">
      <c r="A315" t="s">
        <v>449</v>
      </c>
      <c r="AJ315" s="207" t="s">
        <v>639</v>
      </c>
      <c r="AK315" s="207" t="s">
        <v>639</v>
      </c>
      <c r="AL315" s="207" t="s">
        <v>639</v>
      </c>
      <c r="AM315" s="207" t="s">
        <v>639</v>
      </c>
      <c r="AN315" s="207" t="s">
        <v>639</v>
      </c>
      <c r="AO315" s="207" t="s">
        <v>639</v>
      </c>
      <c r="AP315" s="207" t="s">
        <v>639</v>
      </c>
      <c r="AQ315" s="207" t="s">
        <v>639</v>
      </c>
      <c r="AR315" s="207" t="s">
        <v>639</v>
      </c>
      <c r="AS315" s="207" t="s">
        <v>639</v>
      </c>
      <c r="AT315" s="207" t="s">
        <v>639</v>
      </c>
      <c r="AU315" s="207" t="s">
        <v>639</v>
      </c>
      <c r="AV315" s="207" t="s">
        <v>639</v>
      </c>
      <c r="AW315" s="207" t="s">
        <v>639</v>
      </c>
      <c r="AX315" s="207" t="s">
        <v>639</v>
      </c>
      <c r="AY315" s="207" t="s">
        <v>639</v>
      </c>
      <c r="AZ315" s="207" t="s">
        <v>639</v>
      </c>
      <c r="BA315" s="207" t="s">
        <v>639</v>
      </c>
      <c r="BB315" s="207" t="s">
        <v>639</v>
      </c>
      <c r="BC315" s="207" t="s">
        <v>639</v>
      </c>
      <c r="BD315" s="207" t="s">
        <v>639</v>
      </c>
      <c r="BE315" s="207" t="s">
        <v>639</v>
      </c>
      <c r="BF315" s="207" t="s">
        <v>639</v>
      </c>
      <c r="BG315" s="207" t="s">
        <v>639</v>
      </c>
      <c r="BH315" s="207" t="s">
        <v>639</v>
      </c>
      <c r="BI315" s="207" t="s">
        <v>639</v>
      </c>
      <c r="BJ315" s="207" t="s">
        <v>639</v>
      </c>
      <c r="BK315" s="207" t="s">
        <v>639</v>
      </c>
      <c r="BL315" s="207" t="s">
        <v>639</v>
      </c>
      <c r="BM315" s="207" t="s">
        <v>639</v>
      </c>
      <c r="BR315" s="207" t="s">
        <v>639</v>
      </c>
      <c r="BS315" s="207" t="s">
        <v>639</v>
      </c>
      <c r="BT315" s="207" t="s">
        <v>639</v>
      </c>
    </row>
    <row r="316" spans="1:72">
      <c r="A316" t="s">
        <v>449</v>
      </c>
      <c r="AJ316" s="207" t="s">
        <v>639</v>
      </c>
      <c r="AK316" s="207" t="s">
        <v>639</v>
      </c>
      <c r="AL316" s="207" t="s">
        <v>639</v>
      </c>
      <c r="AM316" s="207" t="s">
        <v>639</v>
      </c>
      <c r="AN316" s="207" t="s">
        <v>639</v>
      </c>
      <c r="AO316" s="207" t="s">
        <v>639</v>
      </c>
      <c r="AP316" s="207" t="s">
        <v>639</v>
      </c>
      <c r="AQ316" s="207" t="s">
        <v>639</v>
      </c>
      <c r="AR316" s="207" t="s">
        <v>639</v>
      </c>
      <c r="AS316" s="207" t="s">
        <v>639</v>
      </c>
      <c r="AT316" s="207" t="s">
        <v>639</v>
      </c>
      <c r="AU316" s="207" t="s">
        <v>639</v>
      </c>
      <c r="AV316" s="207" t="s">
        <v>639</v>
      </c>
      <c r="AW316" s="207" t="s">
        <v>639</v>
      </c>
      <c r="AX316" s="207" t="s">
        <v>639</v>
      </c>
      <c r="AY316" s="207" t="s">
        <v>639</v>
      </c>
      <c r="AZ316" s="207" t="s">
        <v>639</v>
      </c>
      <c r="BA316" s="207" t="s">
        <v>639</v>
      </c>
      <c r="BB316" s="207" t="s">
        <v>639</v>
      </c>
      <c r="BC316" s="207" t="s">
        <v>639</v>
      </c>
      <c r="BD316" s="207" t="s">
        <v>639</v>
      </c>
      <c r="BE316" s="207" t="s">
        <v>639</v>
      </c>
      <c r="BF316" s="207" t="s">
        <v>639</v>
      </c>
      <c r="BG316" s="207" t="s">
        <v>639</v>
      </c>
      <c r="BH316" s="207" t="s">
        <v>639</v>
      </c>
      <c r="BI316" s="207" t="s">
        <v>639</v>
      </c>
      <c r="BJ316" s="207" t="s">
        <v>639</v>
      </c>
      <c r="BK316" s="207" t="s">
        <v>639</v>
      </c>
      <c r="BL316" s="207" t="s">
        <v>639</v>
      </c>
      <c r="BM316" s="207" t="s">
        <v>639</v>
      </c>
      <c r="BR316" s="207" t="s">
        <v>639</v>
      </c>
      <c r="BS316" s="207" t="s">
        <v>639</v>
      </c>
      <c r="BT316" s="207" t="s">
        <v>639</v>
      </c>
    </row>
    <row r="317" spans="1:72">
      <c r="A317" t="s">
        <v>449</v>
      </c>
      <c r="AJ317" s="207" t="s">
        <v>639</v>
      </c>
      <c r="AK317" s="207" t="s">
        <v>639</v>
      </c>
      <c r="AL317" s="207" t="s">
        <v>639</v>
      </c>
      <c r="AM317" s="207" t="s">
        <v>639</v>
      </c>
      <c r="AN317" s="207" t="s">
        <v>639</v>
      </c>
      <c r="AO317" s="207" t="s">
        <v>639</v>
      </c>
      <c r="AP317" s="207" t="s">
        <v>639</v>
      </c>
      <c r="AQ317" s="207" t="s">
        <v>639</v>
      </c>
      <c r="AR317" s="207" t="s">
        <v>639</v>
      </c>
      <c r="AS317" s="207" t="s">
        <v>639</v>
      </c>
      <c r="AT317" s="207" t="s">
        <v>639</v>
      </c>
      <c r="AU317" s="207" t="s">
        <v>639</v>
      </c>
      <c r="AV317" s="207" t="s">
        <v>639</v>
      </c>
      <c r="AW317" s="207" t="s">
        <v>639</v>
      </c>
      <c r="AX317" s="207" t="s">
        <v>639</v>
      </c>
      <c r="AY317" s="207" t="s">
        <v>639</v>
      </c>
      <c r="AZ317" s="207" t="s">
        <v>639</v>
      </c>
      <c r="BA317" s="207" t="s">
        <v>639</v>
      </c>
      <c r="BB317" s="207" t="s">
        <v>639</v>
      </c>
      <c r="BC317" s="207" t="s">
        <v>639</v>
      </c>
      <c r="BD317" s="207" t="s">
        <v>639</v>
      </c>
      <c r="BE317" s="207" t="s">
        <v>639</v>
      </c>
      <c r="BF317" s="207" t="s">
        <v>639</v>
      </c>
      <c r="BG317" s="207" t="s">
        <v>639</v>
      </c>
      <c r="BH317" s="207" t="s">
        <v>639</v>
      </c>
      <c r="BI317" s="207" t="s">
        <v>639</v>
      </c>
      <c r="BJ317" s="207" t="s">
        <v>639</v>
      </c>
      <c r="BK317" s="207" t="s">
        <v>639</v>
      </c>
      <c r="BL317" s="207" t="s">
        <v>639</v>
      </c>
      <c r="BM317" s="207" t="s">
        <v>639</v>
      </c>
      <c r="BR317" s="207" t="s">
        <v>639</v>
      </c>
      <c r="BS317" s="207" t="s">
        <v>639</v>
      </c>
      <c r="BT317" s="207" t="s">
        <v>639</v>
      </c>
    </row>
    <row r="318" spans="1:72">
      <c r="AJ318" s="207" t="s">
        <v>639</v>
      </c>
      <c r="AK318" s="207" t="s">
        <v>639</v>
      </c>
      <c r="AL318" s="207" t="s">
        <v>639</v>
      </c>
      <c r="AM318" s="207" t="s">
        <v>639</v>
      </c>
      <c r="AN318" s="207" t="s">
        <v>639</v>
      </c>
      <c r="AO318" s="207" t="s">
        <v>639</v>
      </c>
      <c r="AP318" s="207" t="s">
        <v>639</v>
      </c>
      <c r="AQ318" s="207" t="s">
        <v>639</v>
      </c>
      <c r="AR318" s="207" t="s">
        <v>639</v>
      </c>
      <c r="AS318" s="207" t="s">
        <v>639</v>
      </c>
      <c r="AT318" s="207" t="s">
        <v>639</v>
      </c>
      <c r="AU318" s="207" t="s">
        <v>639</v>
      </c>
      <c r="AV318" s="207" t="s">
        <v>639</v>
      </c>
      <c r="AW318" s="207" t="s">
        <v>639</v>
      </c>
      <c r="AX318" s="207" t="s">
        <v>639</v>
      </c>
      <c r="AY318" s="207" t="s">
        <v>639</v>
      </c>
      <c r="AZ318" s="207" t="s">
        <v>639</v>
      </c>
      <c r="BA318" s="207" t="s">
        <v>639</v>
      </c>
      <c r="BB318" s="207" t="s">
        <v>639</v>
      </c>
      <c r="BC318" s="207" t="s">
        <v>639</v>
      </c>
      <c r="BD318" s="207" t="s">
        <v>639</v>
      </c>
      <c r="BE318" s="207" t="s">
        <v>639</v>
      </c>
      <c r="BF318" s="207" t="s">
        <v>639</v>
      </c>
      <c r="BG318" s="207" t="s">
        <v>639</v>
      </c>
      <c r="BH318" s="207" t="s">
        <v>639</v>
      </c>
      <c r="BI318" s="207" t="s">
        <v>639</v>
      </c>
      <c r="BJ318" s="207" t="s">
        <v>639</v>
      </c>
      <c r="BK318" s="207" t="s">
        <v>639</v>
      </c>
      <c r="BL318" s="207" t="s">
        <v>639</v>
      </c>
      <c r="BM318" s="207" t="s">
        <v>639</v>
      </c>
      <c r="BR318" s="207" t="s">
        <v>639</v>
      </c>
      <c r="BS318" s="207" t="s">
        <v>639</v>
      </c>
      <c r="BT318" s="207" t="s">
        <v>639</v>
      </c>
    </row>
    <row r="319" spans="1:72">
      <c r="AJ319" s="207" t="s">
        <v>639</v>
      </c>
      <c r="AK319" s="207" t="s">
        <v>639</v>
      </c>
      <c r="AL319" s="207" t="s">
        <v>639</v>
      </c>
      <c r="AM319" s="207" t="s">
        <v>639</v>
      </c>
      <c r="AN319" s="207" t="s">
        <v>639</v>
      </c>
      <c r="AO319" s="207" t="s">
        <v>639</v>
      </c>
      <c r="AP319" s="207" t="s">
        <v>639</v>
      </c>
      <c r="AQ319" s="207" t="s">
        <v>639</v>
      </c>
      <c r="AR319" s="207" t="s">
        <v>639</v>
      </c>
      <c r="AS319" s="207" t="s">
        <v>639</v>
      </c>
      <c r="AT319" s="207" t="s">
        <v>639</v>
      </c>
      <c r="AU319" s="207" t="s">
        <v>639</v>
      </c>
      <c r="AV319" s="207" t="s">
        <v>639</v>
      </c>
      <c r="AW319" s="207" t="s">
        <v>639</v>
      </c>
      <c r="AX319" s="207" t="s">
        <v>639</v>
      </c>
      <c r="AY319" s="207" t="s">
        <v>639</v>
      </c>
      <c r="AZ319" s="207" t="s">
        <v>639</v>
      </c>
      <c r="BA319" s="207" t="s">
        <v>639</v>
      </c>
      <c r="BB319" s="207" t="s">
        <v>639</v>
      </c>
      <c r="BC319" s="207" t="s">
        <v>639</v>
      </c>
      <c r="BD319" s="207" t="s">
        <v>639</v>
      </c>
      <c r="BE319" s="207" t="s">
        <v>639</v>
      </c>
      <c r="BF319" s="207" t="s">
        <v>639</v>
      </c>
      <c r="BG319" s="207" t="s">
        <v>639</v>
      </c>
      <c r="BH319" s="207" t="s">
        <v>639</v>
      </c>
      <c r="BI319" s="207" t="s">
        <v>639</v>
      </c>
      <c r="BJ319" s="207" t="s">
        <v>639</v>
      </c>
      <c r="BK319" s="207" t="s">
        <v>639</v>
      </c>
      <c r="BL319" s="207" t="s">
        <v>639</v>
      </c>
      <c r="BM319" s="207" t="s">
        <v>639</v>
      </c>
      <c r="BR319" s="207" t="s">
        <v>639</v>
      </c>
      <c r="BS319" s="207" t="s">
        <v>639</v>
      </c>
      <c r="BT319" s="207" t="s">
        <v>639</v>
      </c>
    </row>
    <row r="320" spans="1:72">
      <c r="AJ320" s="207" t="s">
        <v>639</v>
      </c>
      <c r="AK320" s="207" t="s">
        <v>639</v>
      </c>
      <c r="AL320" s="207" t="s">
        <v>639</v>
      </c>
      <c r="AM320" s="207" t="s">
        <v>639</v>
      </c>
      <c r="AN320" s="207" t="s">
        <v>639</v>
      </c>
      <c r="AO320" s="207" t="s">
        <v>639</v>
      </c>
      <c r="AP320" s="207" t="s">
        <v>639</v>
      </c>
      <c r="AQ320" s="207" t="s">
        <v>639</v>
      </c>
      <c r="AR320" s="207" t="s">
        <v>639</v>
      </c>
      <c r="AS320" s="207" t="s">
        <v>639</v>
      </c>
      <c r="AT320" s="207" t="s">
        <v>639</v>
      </c>
      <c r="AU320" s="207" t="s">
        <v>639</v>
      </c>
      <c r="AV320" s="207" t="s">
        <v>639</v>
      </c>
      <c r="AW320" s="207" t="s">
        <v>639</v>
      </c>
      <c r="AX320" s="207" t="s">
        <v>639</v>
      </c>
      <c r="AY320" s="207" t="s">
        <v>639</v>
      </c>
      <c r="AZ320" s="207" t="s">
        <v>639</v>
      </c>
      <c r="BA320" s="207" t="s">
        <v>639</v>
      </c>
      <c r="BB320" s="207" t="s">
        <v>639</v>
      </c>
      <c r="BC320" s="207" t="s">
        <v>639</v>
      </c>
      <c r="BD320" s="207" t="s">
        <v>639</v>
      </c>
      <c r="BE320" s="207" t="s">
        <v>639</v>
      </c>
      <c r="BF320" s="207" t="s">
        <v>639</v>
      </c>
      <c r="BG320" s="207" t="s">
        <v>639</v>
      </c>
      <c r="BH320" s="207" t="s">
        <v>639</v>
      </c>
      <c r="BI320" s="207" t="s">
        <v>639</v>
      </c>
      <c r="BJ320" s="207" t="s">
        <v>639</v>
      </c>
      <c r="BK320" s="207" t="s">
        <v>639</v>
      </c>
      <c r="BL320" s="207" t="s">
        <v>639</v>
      </c>
      <c r="BM320" s="207" t="s">
        <v>639</v>
      </c>
      <c r="BR320" s="207" t="s">
        <v>639</v>
      </c>
      <c r="BS320" s="207" t="s">
        <v>639</v>
      </c>
      <c r="BT320" s="207" t="s">
        <v>639</v>
      </c>
    </row>
    <row r="321" spans="36:72">
      <c r="AJ321" s="207" t="s">
        <v>639</v>
      </c>
      <c r="AK321" s="207" t="s">
        <v>639</v>
      </c>
      <c r="AL321" s="207" t="s">
        <v>639</v>
      </c>
      <c r="AM321" s="207" t="s">
        <v>639</v>
      </c>
      <c r="AN321" s="207" t="s">
        <v>639</v>
      </c>
      <c r="AO321" s="207" t="s">
        <v>639</v>
      </c>
      <c r="AP321" s="207" t="s">
        <v>639</v>
      </c>
      <c r="AQ321" s="207" t="s">
        <v>639</v>
      </c>
      <c r="AR321" s="207" t="s">
        <v>639</v>
      </c>
      <c r="AS321" s="207" t="s">
        <v>639</v>
      </c>
      <c r="AT321" s="207" t="s">
        <v>639</v>
      </c>
      <c r="AU321" s="207" t="s">
        <v>639</v>
      </c>
      <c r="AV321" s="207" t="s">
        <v>639</v>
      </c>
      <c r="AW321" s="207" t="s">
        <v>639</v>
      </c>
      <c r="AX321" s="207" t="s">
        <v>639</v>
      </c>
      <c r="AY321" s="207" t="s">
        <v>639</v>
      </c>
      <c r="AZ321" s="207" t="s">
        <v>639</v>
      </c>
      <c r="BA321" s="207" t="s">
        <v>639</v>
      </c>
      <c r="BB321" s="207" t="s">
        <v>639</v>
      </c>
      <c r="BC321" s="207" t="s">
        <v>639</v>
      </c>
      <c r="BD321" s="207" t="s">
        <v>639</v>
      </c>
      <c r="BE321" s="207" t="s">
        <v>639</v>
      </c>
      <c r="BF321" s="207" t="s">
        <v>639</v>
      </c>
      <c r="BG321" s="207" t="s">
        <v>639</v>
      </c>
      <c r="BH321" s="207" t="s">
        <v>639</v>
      </c>
      <c r="BI321" s="207" t="s">
        <v>639</v>
      </c>
      <c r="BJ321" s="207" t="s">
        <v>639</v>
      </c>
      <c r="BK321" s="207" t="s">
        <v>639</v>
      </c>
      <c r="BL321" s="207" t="s">
        <v>639</v>
      </c>
      <c r="BM321" s="207" t="s">
        <v>639</v>
      </c>
      <c r="BR321" s="207" t="s">
        <v>639</v>
      </c>
      <c r="BS321" s="207" t="s">
        <v>639</v>
      </c>
      <c r="BT321" s="207" t="s">
        <v>639</v>
      </c>
    </row>
    <row r="322" spans="36:72">
      <c r="AJ322" s="207" t="s">
        <v>639</v>
      </c>
      <c r="AK322" s="207" t="s">
        <v>639</v>
      </c>
      <c r="AL322" s="207" t="s">
        <v>639</v>
      </c>
      <c r="AM322" s="207" t="s">
        <v>639</v>
      </c>
      <c r="AN322" s="207" t="s">
        <v>639</v>
      </c>
      <c r="AO322" s="207" t="s">
        <v>639</v>
      </c>
      <c r="AP322" s="207" t="s">
        <v>639</v>
      </c>
      <c r="AQ322" s="207" t="s">
        <v>639</v>
      </c>
      <c r="AR322" s="207" t="s">
        <v>639</v>
      </c>
      <c r="AS322" s="207" t="s">
        <v>639</v>
      </c>
      <c r="AT322" s="207" t="s">
        <v>639</v>
      </c>
      <c r="AU322" s="207" t="s">
        <v>639</v>
      </c>
      <c r="AV322" s="207" t="s">
        <v>639</v>
      </c>
      <c r="AW322" s="207" t="s">
        <v>639</v>
      </c>
      <c r="AX322" s="207" t="s">
        <v>639</v>
      </c>
      <c r="AY322" s="207" t="s">
        <v>639</v>
      </c>
      <c r="AZ322" s="207" t="s">
        <v>639</v>
      </c>
      <c r="BA322" s="207" t="s">
        <v>639</v>
      </c>
      <c r="BB322" s="207" t="s">
        <v>639</v>
      </c>
      <c r="BC322" s="207" t="s">
        <v>639</v>
      </c>
      <c r="BD322" s="207" t="s">
        <v>639</v>
      </c>
      <c r="BE322" s="207" t="s">
        <v>639</v>
      </c>
      <c r="BF322" s="207" t="s">
        <v>639</v>
      </c>
      <c r="BG322" s="207" t="s">
        <v>639</v>
      </c>
      <c r="BH322" s="207" t="s">
        <v>639</v>
      </c>
      <c r="BI322" s="207" t="s">
        <v>639</v>
      </c>
      <c r="BJ322" s="207" t="s">
        <v>639</v>
      </c>
      <c r="BK322" s="207" t="s">
        <v>639</v>
      </c>
      <c r="BL322" s="207" t="s">
        <v>639</v>
      </c>
      <c r="BM322" s="207" t="s">
        <v>639</v>
      </c>
      <c r="BR322" s="207" t="s">
        <v>639</v>
      </c>
      <c r="BS322" s="207" t="s">
        <v>639</v>
      </c>
      <c r="BT322" s="207" t="s">
        <v>639</v>
      </c>
    </row>
    <row r="323" spans="36:72">
      <c r="AJ323" s="207" t="s">
        <v>639</v>
      </c>
      <c r="AK323" s="207" t="s">
        <v>639</v>
      </c>
      <c r="AL323" s="207" t="s">
        <v>639</v>
      </c>
      <c r="AM323" s="207" t="s">
        <v>639</v>
      </c>
      <c r="AN323" s="207" t="s">
        <v>639</v>
      </c>
      <c r="AO323" s="207" t="s">
        <v>639</v>
      </c>
      <c r="AP323" s="207" t="s">
        <v>639</v>
      </c>
      <c r="AQ323" s="207" t="s">
        <v>639</v>
      </c>
      <c r="AR323" s="207" t="s">
        <v>639</v>
      </c>
      <c r="AS323" s="207" t="s">
        <v>639</v>
      </c>
      <c r="AT323" s="207" t="s">
        <v>639</v>
      </c>
      <c r="AU323" s="207" t="s">
        <v>639</v>
      </c>
      <c r="AV323" s="207" t="s">
        <v>639</v>
      </c>
      <c r="AW323" s="207" t="s">
        <v>639</v>
      </c>
      <c r="AX323" s="207" t="s">
        <v>639</v>
      </c>
      <c r="AY323" s="207" t="s">
        <v>639</v>
      </c>
      <c r="AZ323" s="207" t="s">
        <v>639</v>
      </c>
      <c r="BA323" s="207" t="s">
        <v>639</v>
      </c>
      <c r="BB323" s="207" t="s">
        <v>639</v>
      </c>
      <c r="BC323" s="207" t="s">
        <v>639</v>
      </c>
      <c r="BD323" s="207" t="s">
        <v>639</v>
      </c>
      <c r="BE323" s="207" t="s">
        <v>639</v>
      </c>
      <c r="BF323" s="207" t="s">
        <v>639</v>
      </c>
      <c r="BG323" s="207" t="s">
        <v>639</v>
      </c>
      <c r="BH323" s="207" t="s">
        <v>639</v>
      </c>
      <c r="BI323" s="207" t="s">
        <v>639</v>
      </c>
      <c r="BJ323" s="207" t="s">
        <v>639</v>
      </c>
      <c r="BK323" s="207" t="s">
        <v>639</v>
      </c>
      <c r="BL323" s="207" t="s">
        <v>639</v>
      </c>
      <c r="BM323" s="207" t="s">
        <v>639</v>
      </c>
      <c r="BR323" s="207" t="s">
        <v>639</v>
      </c>
      <c r="BS323" s="207" t="s">
        <v>639</v>
      </c>
      <c r="BT323" s="207" t="s">
        <v>639</v>
      </c>
    </row>
    <row r="324" spans="36:72">
      <c r="AJ324" s="207" t="s">
        <v>639</v>
      </c>
      <c r="AK324" s="207" t="s">
        <v>639</v>
      </c>
      <c r="AL324" s="207" t="s">
        <v>639</v>
      </c>
      <c r="AM324" s="207" t="s">
        <v>639</v>
      </c>
      <c r="AN324" s="207" t="s">
        <v>639</v>
      </c>
      <c r="AO324" s="207" t="s">
        <v>639</v>
      </c>
      <c r="AP324" s="207" t="s">
        <v>639</v>
      </c>
      <c r="AQ324" s="207" t="s">
        <v>639</v>
      </c>
      <c r="AR324" s="207" t="s">
        <v>639</v>
      </c>
      <c r="AS324" s="207" t="s">
        <v>639</v>
      </c>
      <c r="AT324" s="207" t="s">
        <v>639</v>
      </c>
      <c r="AU324" s="207" t="s">
        <v>639</v>
      </c>
      <c r="AV324" s="207" t="s">
        <v>639</v>
      </c>
      <c r="AW324" s="207" t="s">
        <v>639</v>
      </c>
      <c r="AX324" s="207" t="s">
        <v>639</v>
      </c>
      <c r="AY324" s="207" t="s">
        <v>639</v>
      </c>
      <c r="AZ324" s="207" t="s">
        <v>639</v>
      </c>
      <c r="BA324" s="207" t="s">
        <v>639</v>
      </c>
      <c r="BB324" s="207" t="s">
        <v>639</v>
      </c>
      <c r="BC324" s="207" t="s">
        <v>639</v>
      </c>
      <c r="BD324" s="207" t="s">
        <v>639</v>
      </c>
      <c r="BE324" s="207" t="s">
        <v>639</v>
      </c>
      <c r="BF324" s="207" t="s">
        <v>639</v>
      </c>
      <c r="BG324" s="207" t="s">
        <v>639</v>
      </c>
      <c r="BH324" s="207" t="s">
        <v>639</v>
      </c>
      <c r="BI324" s="207" t="s">
        <v>639</v>
      </c>
      <c r="BJ324" s="207" t="s">
        <v>639</v>
      </c>
      <c r="BK324" s="207" t="s">
        <v>639</v>
      </c>
      <c r="BL324" s="207" t="s">
        <v>639</v>
      </c>
      <c r="BM324" s="207" t="s">
        <v>639</v>
      </c>
      <c r="BR324" s="207" t="s">
        <v>639</v>
      </c>
      <c r="BS324" s="207" t="s">
        <v>639</v>
      </c>
      <c r="BT324" s="207" t="s">
        <v>639</v>
      </c>
    </row>
    <row r="325" spans="36:72">
      <c r="AJ325" s="207" t="s">
        <v>639</v>
      </c>
      <c r="AK325" s="207" t="s">
        <v>639</v>
      </c>
      <c r="AL325" s="207" t="s">
        <v>639</v>
      </c>
      <c r="AM325" s="207" t="s">
        <v>639</v>
      </c>
      <c r="AN325" s="207" t="s">
        <v>639</v>
      </c>
      <c r="AO325" s="207" t="s">
        <v>639</v>
      </c>
      <c r="AP325" s="207" t="s">
        <v>639</v>
      </c>
      <c r="AQ325" s="207" t="s">
        <v>639</v>
      </c>
      <c r="AR325" s="207" t="s">
        <v>639</v>
      </c>
      <c r="AS325" s="207" t="s">
        <v>639</v>
      </c>
      <c r="AT325" s="207" t="s">
        <v>639</v>
      </c>
      <c r="AU325" s="207" t="s">
        <v>639</v>
      </c>
      <c r="AV325" s="207" t="s">
        <v>639</v>
      </c>
      <c r="AW325" s="207" t="s">
        <v>639</v>
      </c>
      <c r="AX325" s="207" t="s">
        <v>639</v>
      </c>
      <c r="AY325" s="207" t="s">
        <v>639</v>
      </c>
      <c r="AZ325" s="207" t="s">
        <v>639</v>
      </c>
      <c r="BA325" s="207" t="s">
        <v>639</v>
      </c>
      <c r="BB325" s="207" t="s">
        <v>639</v>
      </c>
      <c r="BC325" s="207" t="s">
        <v>639</v>
      </c>
      <c r="BD325" s="207" t="s">
        <v>639</v>
      </c>
      <c r="BE325" s="207" t="s">
        <v>639</v>
      </c>
      <c r="BF325" s="207" t="s">
        <v>639</v>
      </c>
      <c r="BG325" s="207" t="s">
        <v>639</v>
      </c>
      <c r="BH325" s="207" t="s">
        <v>639</v>
      </c>
      <c r="BI325" s="207" t="s">
        <v>639</v>
      </c>
      <c r="BJ325" s="207" t="s">
        <v>639</v>
      </c>
      <c r="BK325" s="207" t="s">
        <v>639</v>
      </c>
      <c r="BL325" s="207" t="s">
        <v>639</v>
      </c>
      <c r="BM325" s="207" t="s">
        <v>639</v>
      </c>
      <c r="BR325" s="207" t="s">
        <v>639</v>
      </c>
      <c r="BS325" s="207" t="s">
        <v>639</v>
      </c>
      <c r="BT325" s="207" t="s">
        <v>639</v>
      </c>
    </row>
  </sheetData>
  <mergeCells count="24">
    <mergeCell ref="BD204:BM204"/>
    <mergeCell ref="E204:N204"/>
    <mergeCell ref="O204:X204"/>
    <mergeCell ref="Y204:AH204"/>
    <mergeCell ref="AJ204:AS204"/>
    <mergeCell ref="AT204:BC204"/>
    <mergeCell ref="BD141:BM141"/>
    <mergeCell ref="E141:N141"/>
    <mergeCell ref="O141:X141"/>
    <mergeCell ref="Y141:AH141"/>
    <mergeCell ref="AJ141:AS141"/>
    <mergeCell ref="AT141:BC141"/>
    <mergeCell ref="AT15:BC15"/>
    <mergeCell ref="BD15:BM15"/>
    <mergeCell ref="E78:N78"/>
    <mergeCell ref="E15:N15"/>
    <mergeCell ref="O15:X15"/>
    <mergeCell ref="Y15:AH15"/>
    <mergeCell ref="AJ15:AS15"/>
    <mergeCell ref="BD78:BM78"/>
    <mergeCell ref="O78:X78"/>
    <mergeCell ref="Y78:AH78"/>
    <mergeCell ref="AJ78:AS78"/>
    <mergeCell ref="AT78:BC78"/>
  </mergeCells>
  <phoneticPr fontId="38" type="noConversion"/>
  <pageMargins left="0.7" right="0.7" top="0.75" bottom="0.75" header="0.3" footer="0.3"/>
  <pageSetup orientation="portrait" r:id="rId1"/>
  <headerFooter>
    <oddFooter>&amp;C_x000D_&amp;1#&amp;"Calibri"&amp;12&amp;K008000 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9B8A-C9E7-4268-920F-A6CF83666979}">
  <sheetPr codeName="Sheet77">
    <tabColor rgb="FFFF9900"/>
  </sheetPr>
  <dimension ref="A1:I12"/>
  <sheetViews>
    <sheetView workbookViewId="0"/>
  </sheetViews>
  <sheetFormatPr defaultColWidth="7.85546875" defaultRowHeight="12.75"/>
  <cols>
    <col min="1" max="1" width="8.5703125" style="199" customWidth="1"/>
    <col min="2" max="2" width="19.85546875" style="199" customWidth="1"/>
    <col min="3" max="3" width="9" style="199" customWidth="1"/>
    <col min="4" max="21" width="7.85546875" style="199"/>
    <col min="22" max="22" width="9.42578125" style="199" bestFit="1" customWidth="1"/>
    <col min="23" max="16384" width="7.85546875" style="199"/>
  </cols>
  <sheetData>
    <row r="1" spans="1:9" ht="24.75">
      <c r="A1" s="1" t="s">
        <v>632</v>
      </c>
      <c r="B1" s="2"/>
      <c r="C1" s="2"/>
      <c r="D1" s="2"/>
      <c r="E1" s="2"/>
      <c r="F1" s="54"/>
      <c r="G1" s="2"/>
      <c r="H1" s="2"/>
      <c r="I1" s="2"/>
    </row>
    <row r="2" spans="1:9" ht="22.5">
      <c r="A2" s="1" t="s">
        <v>5</v>
      </c>
      <c r="B2" s="140"/>
      <c r="C2" s="1" t="s">
        <v>20</v>
      </c>
      <c r="D2" s="4"/>
      <c r="E2" s="4"/>
      <c r="F2" s="4"/>
      <c r="G2" s="4"/>
      <c r="H2" s="4"/>
      <c r="I2" s="4"/>
    </row>
    <row r="3" spans="1:9" ht="19.5">
      <c r="A3" s="5" t="s">
        <v>626</v>
      </c>
      <c r="B3" s="6"/>
      <c r="C3" s="6"/>
      <c r="D3" s="6"/>
      <c r="E3" s="6"/>
      <c r="F3" s="6"/>
      <c r="G3" s="6"/>
      <c r="H3" s="6"/>
      <c r="I3" s="6"/>
    </row>
    <row r="4" spans="1:9" ht="18">
      <c r="A4" s="7" t="s">
        <v>627</v>
      </c>
      <c r="B4" s="8"/>
      <c r="C4" s="8"/>
      <c r="D4" s="8"/>
      <c r="E4" s="8"/>
      <c r="F4" s="8"/>
      <c r="G4" s="8"/>
      <c r="H4" s="8"/>
      <c r="I4" s="8"/>
    </row>
    <row r="5" spans="1:9" ht="18">
      <c r="A5" s="7" t="s">
        <v>628</v>
      </c>
      <c r="B5" s="8"/>
      <c r="C5" s="8"/>
      <c r="D5" s="8"/>
      <c r="E5" s="8"/>
      <c r="F5" s="8"/>
      <c r="G5" s="8"/>
      <c r="H5" s="8"/>
      <c r="I5" s="8"/>
    </row>
    <row r="6" spans="1:9" ht="19.5">
      <c r="A6" s="5" t="s">
        <v>667</v>
      </c>
      <c r="B6" s="6"/>
      <c r="C6" s="6"/>
      <c r="D6" s="6"/>
      <c r="E6" s="6"/>
      <c r="F6" s="6"/>
      <c r="G6" s="6"/>
      <c r="H6" s="6"/>
      <c r="I6" s="6"/>
    </row>
    <row r="7" spans="1:9" ht="18">
      <c r="A7" s="7" t="s">
        <v>668</v>
      </c>
      <c r="B7" s="7"/>
      <c r="C7" s="7"/>
      <c r="D7" s="8"/>
      <c r="E7" s="8"/>
      <c r="F7" s="8"/>
      <c r="G7" s="8"/>
      <c r="H7" s="8"/>
      <c r="I7" s="8"/>
    </row>
    <row r="8" spans="1:9">
      <c r="A8" s="98" t="s">
        <v>631</v>
      </c>
      <c r="B8" s="99"/>
      <c r="C8" s="99"/>
      <c r="D8" s="99"/>
      <c r="E8" s="99"/>
      <c r="F8" s="99"/>
      <c r="G8" s="99"/>
      <c r="H8" s="99"/>
      <c r="I8" s="99"/>
    </row>
    <row r="9" spans="1:9">
      <c r="A9" s="101" t="s">
        <v>241</v>
      </c>
      <c r="B9" s="101" t="s">
        <v>241</v>
      </c>
      <c r="C9" s="101" t="s">
        <v>241</v>
      </c>
      <c r="D9" s="215" t="s">
        <v>241</v>
      </c>
      <c r="E9" s="215" t="s">
        <v>241</v>
      </c>
      <c r="F9" s="215" t="s">
        <v>241</v>
      </c>
      <c r="G9" s="215" t="s">
        <v>241</v>
      </c>
      <c r="H9" s="215" t="s">
        <v>241</v>
      </c>
      <c r="I9" s="215" t="s">
        <v>241</v>
      </c>
    </row>
    <row r="10" spans="1:9" ht="15">
      <c r="A10"/>
      <c r="B10"/>
      <c r="C10"/>
    </row>
    <row r="11" spans="1:9" s="216" customFormat="1" ht="18">
      <c r="A11" s="206"/>
      <c r="B11" s="161"/>
      <c r="C11" s="161"/>
    </row>
    <row r="12" spans="1:9" ht="15">
      <c r="A12"/>
      <c r="B12" s="169"/>
      <c r="C12" s="167"/>
    </row>
  </sheetData>
  <pageMargins left="0.7" right="0.7" top="0.75" bottom="0.75" header="0.3" footer="0.3"/>
  <pageSetup orientation="portrait" r:id="rId1"/>
  <headerFooter>
    <oddFooter>&amp;C_x000D_&amp;1#&amp;"Calibri"&amp;12&amp;K008000 Internal Use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8753-78E3-4FC8-95E8-83B3ACF099AB}">
  <sheetPr codeName="Sheet78">
    <tabColor rgb="FFFF9900"/>
  </sheetPr>
  <dimension ref="A1:GN14"/>
  <sheetViews>
    <sheetView workbookViewId="0"/>
  </sheetViews>
  <sheetFormatPr defaultColWidth="8.5703125" defaultRowHeight="12.75"/>
  <cols>
    <col min="1" max="1" width="53" style="217" customWidth="1"/>
    <col min="2" max="16384" width="8.5703125" style="217"/>
  </cols>
  <sheetData>
    <row r="1" spans="1:196" ht="24.75">
      <c r="A1" s="1" t="s">
        <v>632</v>
      </c>
      <c r="B1" s="2"/>
      <c r="C1" s="2"/>
      <c r="D1" s="1"/>
      <c r="E1" s="2"/>
      <c r="F1" s="2"/>
      <c r="G1" s="1"/>
      <c r="H1" s="2"/>
      <c r="I1" s="2"/>
      <c r="J1" s="1"/>
      <c r="K1" s="2"/>
      <c r="L1" s="2"/>
      <c r="M1" s="1"/>
      <c r="N1" s="2"/>
      <c r="O1" s="2"/>
      <c r="P1" s="1"/>
      <c r="Q1" s="2"/>
      <c r="R1" s="2"/>
      <c r="S1" s="1"/>
      <c r="T1" s="2"/>
      <c r="U1" s="2"/>
      <c r="V1" s="1"/>
      <c r="W1" s="2"/>
      <c r="X1" s="2"/>
      <c r="Y1" s="1"/>
      <c r="Z1" s="2"/>
      <c r="AA1" s="2"/>
      <c r="AB1" s="1"/>
      <c r="AC1" s="2"/>
      <c r="AD1" s="2"/>
      <c r="AE1" s="1"/>
      <c r="AF1" s="2"/>
      <c r="AG1" s="2"/>
      <c r="AH1" s="1"/>
      <c r="AI1" s="2"/>
      <c r="AJ1" s="2"/>
      <c r="AK1" s="1"/>
      <c r="AL1" s="2"/>
      <c r="AM1" s="2"/>
      <c r="AN1" s="1"/>
      <c r="AO1" s="2"/>
      <c r="AP1" s="2"/>
      <c r="AQ1" s="1"/>
      <c r="AR1" s="2"/>
      <c r="AS1" s="2"/>
      <c r="AT1" s="1"/>
      <c r="AU1" s="2"/>
      <c r="AV1" s="2"/>
      <c r="AW1" s="1"/>
      <c r="AX1" s="2"/>
      <c r="AY1" s="2"/>
      <c r="AZ1" s="1"/>
      <c r="BA1" s="2"/>
      <c r="BB1" s="2"/>
      <c r="BC1" s="1"/>
      <c r="BD1" s="2"/>
      <c r="BE1" s="2"/>
      <c r="BF1" s="1"/>
      <c r="BG1" s="2"/>
      <c r="BH1" s="2"/>
      <c r="BI1" s="1"/>
      <c r="BJ1" s="2"/>
      <c r="BK1" s="2"/>
      <c r="BL1" s="1"/>
      <c r="BM1" s="2"/>
      <c r="BN1" s="2"/>
      <c r="BO1" s="1"/>
      <c r="BP1" s="2"/>
      <c r="BQ1" s="2"/>
      <c r="BR1" s="1"/>
      <c r="BS1" s="2"/>
      <c r="BT1" s="2"/>
      <c r="BU1" s="1"/>
      <c r="BV1" s="2"/>
      <c r="BW1" s="2"/>
      <c r="BX1" s="1"/>
      <c r="BY1" s="2"/>
      <c r="BZ1" s="2"/>
      <c r="CA1" s="1"/>
      <c r="CB1" s="2"/>
      <c r="CC1" s="2"/>
      <c r="CD1" s="1"/>
      <c r="CE1" s="2"/>
      <c r="CF1" s="2"/>
      <c r="CG1" s="1"/>
      <c r="CH1" s="2"/>
      <c r="CI1" s="2"/>
      <c r="CJ1" s="1"/>
      <c r="CK1" s="2"/>
      <c r="CL1" s="2"/>
      <c r="CM1" s="1"/>
      <c r="CN1" s="2"/>
      <c r="CO1" s="2"/>
      <c r="CP1" s="1"/>
      <c r="CQ1" s="2"/>
      <c r="CR1" s="2"/>
      <c r="CS1" s="1"/>
      <c r="CT1" s="2"/>
      <c r="CU1" s="2"/>
      <c r="CV1" s="1"/>
      <c r="CW1" s="2"/>
      <c r="CX1" s="2"/>
      <c r="CY1" s="1"/>
      <c r="CZ1" s="2"/>
      <c r="DA1" s="2"/>
      <c r="DB1" s="1"/>
      <c r="DC1" s="2"/>
      <c r="DD1" s="2"/>
      <c r="DE1" s="1"/>
      <c r="DF1" s="2"/>
      <c r="DG1" s="2"/>
      <c r="DH1" s="1"/>
      <c r="DI1" s="2"/>
      <c r="DJ1" s="2"/>
      <c r="DK1" s="1"/>
      <c r="DL1" s="2"/>
      <c r="DM1" s="2"/>
      <c r="DN1" s="1"/>
      <c r="DO1" s="2"/>
      <c r="DP1" s="2"/>
      <c r="DQ1" s="1"/>
      <c r="DR1" s="2"/>
      <c r="DS1" s="2"/>
      <c r="DT1" s="1"/>
      <c r="DU1" s="2"/>
      <c r="DV1" s="2"/>
      <c r="DW1" s="1"/>
      <c r="DX1" s="2"/>
      <c r="DY1" s="2"/>
      <c r="DZ1" s="1"/>
      <c r="EA1" s="2"/>
      <c r="EB1" s="2"/>
      <c r="EC1" s="1"/>
      <c r="ED1" s="2"/>
      <c r="EE1" s="2"/>
      <c r="EF1" s="1"/>
      <c r="EG1" s="2"/>
      <c r="EH1" s="2"/>
      <c r="EI1" s="1"/>
      <c r="EJ1" s="2"/>
      <c r="EK1" s="2"/>
      <c r="EL1" s="1"/>
      <c r="EM1" s="2"/>
      <c r="EN1" s="2"/>
      <c r="EO1" s="1"/>
      <c r="EP1" s="2"/>
      <c r="EQ1" s="2"/>
      <c r="ER1" s="1"/>
      <c r="ES1" s="2"/>
      <c r="ET1" s="2"/>
      <c r="EU1" s="1"/>
      <c r="EV1" s="2"/>
      <c r="EW1" s="2"/>
      <c r="EX1" s="1"/>
      <c r="EY1" s="2"/>
      <c r="EZ1" s="2"/>
      <c r="FA1" s="1"/>
      <c r="FB1" s="2"/>
      <c r="FC1" s="2"/>
      <c r="FD1" s="1"/>
      <c r="FE1" s="2"/>
      <c r="FF1" s="2"/>
      <c r="FG1" s="1"/>
      <c r="FH1" s="2"/>
      <c r="FI1" s="2"/>
      <c r="FJ1" s="1"/>
      <c r="FK1" s="2"/>
      <c r="FL1" s="2"/>
      <c r="FM1" s="1"/>
      <c r="FN1" s="2"/>
      <c r="FO1" s="2"/>
      <c r="FP1" s="1"/>
      <c r="FQ1" s="2"/>
      <c r="FR1" s="2"/>
      <c r="FS1" s="1"/>
      <c r="FT1" s="2"/>
      <c r="FU1" s="2"/>
      <c r="FV1" s="1"/>
      <c r="FW1" s="2"/>
      <c r="FX1" s="2"/>
      <c r="FY1" s="1"/>
      <c r="FZ1" s="2"/>
      <c r="GA1" s="2"/>
      <c r="GB1" s="1"/>
      <c r="GC1" s="2"/>
      <c r="GD1" s="2"/>
      <c r="GE1" s="1"/>
      <c r="GF1" s="2"/>
      <c r="GG1" s="2"/>
      <c r="GH1" s="1"/>
      <c r="GI1" s="2"/>
      <c r="GJ1" s="2"/>
      <c r="GK1" s="1"/>
      <c r="GL1" s="2"/>
      <c r="GM1" s="2"/>
      <c r="GN1" s="1"/>
    </row>
    <row r="2" spans="1:196" ht="22.5">
      <c r="A2" s="1" t="s">
        <v>5</v>
      </c>
      <c r="B2" s="140"/>
      <c r="C2" s="1" t="s">
        <v>20</v>
      </c>
      <c r="D2" s="1"/>
      <c r="E2" s="140"/>
      <c r="F2" s="1"/>
      <c r="G2" s="1"/>
      <c r="H2" s="140"/>
      <c r="I2" s="1"/>
      <c r="J2" s="1"/>
      <c r="K2" s="140"/>
      <c r="L2" s="1"/>
      <c r="M2" s="1"/>
      <c r="N2" s="140"/>
      <c r="O2" s="1"/>
      <c r="P2" s="1"/>
      <c r="Q2" s="140"/>
      <c r="R2" s="1"/>
      <c r="S2" s="1"/>
      <c r="T2" s="140"/>
      <c r="U2" s="1"/>
      <c r="V2" s="1"/>
      <c r="W2" s="140"/>
      <c r="X2" s="1"/>
      <c r="Y2" s="1"/>
      <c r="Z2" s="140"/>
      <c r="AA2" s="1"/>
      <c r="AB2" s="1"/>
      <c r="AC2" s="140"/>
      <c r="AD2" s="1"/>
      <c r="AE2" s="1"/>
      <c r="AF2" s="140"/>
      <c r="AG2" s="1"/>
      <c r="AH2" s="1"/>
      <c r="AI2" s="140"/>
      <c r="AJ2" s="1"/>
      <c r="AK2" s="1"/>
      <c r="AL2" s="140"/>
      <c r="AM2" s="1"/>
      <c r="AN2" s="1"/>
      <c r="AO2" s="140"/>
      <c r="AP2" s="1"/>
      <c r="AQ2" s="1"/>
      <c r="AR2" s="140"/>
      <c r="AS2" s="1"/>
      <c r="AT2" s="1"/>
      <c r="AU2" s="140"/>
      <c r="AV2" s="1"/>
      <c r="AW2" s="1"/>
      <c r="AX2" s="140"/>
      <c r="AY2" s="1"/>
      <c r="AZ2" s="1"/>
      <c r="BA2" s="140"/>
      <c r="BB2" s="1"/>
      <c r="BC2" s="1"/>
      <c r="BD2" s="140"/>
      <c r="BE2" s="1"/>
      <c r="BF2" s="1"/>
      <c r="BG2" s="140"/>
      <c r="BH2" s="1"/>
      <c r="BI2" s="1"/>
      <c r="BJ2" s="140"/>
      <c r="BK2" s="1"/>
      <c r="BL2" s="1"/>
      <c r="BM2" s="140"/>
      <c r="BN2" s="1"/>
      <c r="BO2" s="1"/>
      <c r="BP2" s="140"/>
      <c r="BQ2" s="1"/>
      <c r="BR2" s="1"/>
      <c r="BS2" s="140"/>
      <c r="BT2" s="1"/>
      <c r="BU2" s="1"/>
      <c r="BV2" s="140"/>
      <c r="BW2" s="1"/>
      <c r="BX2" s="1"/>
      <c r="BY2" s="140"/>
      <c r="BZ2" s="1"/>
      <c r="CA2" s="1"/>
      <c r="CB2" s="140"/>
      <c r="CC2" s="1"/>
      <c r="CD2" s="1"/>
      <c r="CE2" s="140"/>
      <c r="CF2" s="1"/>
      <c r="CG2" s="1"/>
      <c r="CH2" s="140"/>
      <c r="CI2" s="1"/>
      <c r="CJ2" s="1"/>
      <c r="CK2" s="140"/>
      <c r="CL2" s="1"/>
      <c r="CM2" s="1"/>
      <c r="CN2" s="140"/>
      <c r="CO2" s="1"/>
      <c r="CP2" s="1"/>
      <c r="CQ2" s="140"/>
      <c r="CR2" s="1"/>
      <c r="CS2" s="1"/>
      <c r="CT2" s="140"/>
      <c r="CU2" s="1"/>
      <c r="CV2" s="1"/>
      <c r="CW2" s="140"/>
      <c r="CX2" s="1"/>
      <c r="CY2" s="1"/>
      <c r="CZ2" s="140"/>
      <c r="DA2" s="1"/>
      <c r="DB2" s="1"/>
      <c r="DC2" s="140"/>
      <c r="DD2" s="1"/>
      <c r="DE2" s="1"/>
      <c r="DF2" s="140"/>
      <c r="DG2" s="1"/>
      <c r="DH2" s="1"/>
      <c r="DI2" s="140"/>
      <c r="DJ2" s="1"/>
      <c r="DK2" s="1"/>
      <c r="DL2" s="140"/>
      <c r="DM2" s="1"/>
      <c r="DN2" s="1"/>
      <c r="DO2" s="140"/>
      <c r="DP2" s="1"/>
      <c r="DQ2" s="1"/>
      <c r="DR2" s="140"/>
      <c r="DS2" s="1"/>
      <c r="DT2" s="1"/>
      <c r="DU2" s="140"/>
      <c r="DV2" s="1"/>
      <c r="DW2" s="1"/>
      <c r="DX2" s="140"/>
      <c r="DY2" s="1"/>
      <c r="DZ2" s="1"/>
      <c r="EA2" s="140"/>
      <c r="EB2" s="1"/>
      <c r="EC2" s="1"/>
      <c r="ED2" s="140"/>
      <c r="EE2" s="1"/>
      <c r="EF2" s="1"/>
      <c r="EG2" s="140"/>
      <c r="EH2" s="1"/>
      <c r="EI2" s="1"/>
      <c r="EJ2" s="140"/>
      <c r="EK2" s="1"/>
      <c r="EL2" s="1"/>
      <c r="EM2" s="140"/>
      <c r="EN2" s="1"/>
      <c r="EO2" s="1"/>
      <c r="EP2" s="140"/>
      <c r="EQ2" s="1"/>
      <c r="ER2" s="1"/>
      <c r="ES2" s="140"/>
      <c r="ET2" s="1"/>
      <c r="EU2" s="1"/>
      <c r="EV2" s="140"/>
      <c r="EW2" s="1"/>
      <c r="EX2" s="1"/>
      <c r="EY2" s="140"/>
      <c r="EZ2" s="1"/>
      <c r="FA2" s="1"/>
      <c r="FB2" s="140"/>
      <c r="FC2" s="1"/>
      <c r="FD2" s="1"/>
      <c r="FE2" s="140"/>
      <c r="FF2" s="1"/>
      <c r="FG2" s="1"/>
      <c r="FH2" s="140"/>
      <c r="FI2" s="1"/>
      <c r="FJ2" s="1"/>
      <c r="FK2" s="140"/>
      <c r="FL2" s="1"/>
      <c r="FM2" s="1"/>
      <c r="FN2" s="140"/>
      <c r="FO2" s="1"/>
      <c r="FP2" s="1"/>
      <c r="FQ2" s="140"/>
      <c r="FR2" s="1"/>
      <c r="FS2" s="1"/>
      <c r="FT2" s="140"/>
      <c r="FU2" s="1"/>
      <c r="FV2" s="1"/>
      <c r="FW2" s="140"/>
      <c r="FX2" s="1"/>
      <c r="FY2" s="1"/>
      <c r="FZ2" s="140"/>
      <c r="GA2" s="1"/>
      <c r="GB2" s="1"/>
      <c r="GC2" s="140"/>
      <c r="GD2" s="1"/>
      <c r="GE2" s="1"/>
      <c r="GF2" s="140"/>
      <c r="GG2" s="1"/>
      <c r="GH2" s="1"/>
      <c r="GI2" s="140"/>
      <c r="GJ2" s="1"/>
      <c r="GK2" s="1"/>
      <c r="GL2" s="140"/>
      <c r="GM2" s="1"/>
      <c r="GN2" s="1"/>
    </row>
    <row r="3" spans="1:196" ht="19.5">
      <c r="A3" s="5" t="s">
        <v>626</v>
      </c>
      <c r="B3" s="6"/>
      <c r="C3" s="6"/>
      <c r="D3" s="5"/>
      <c r="E3" s="6"/>
      <c r="F3" s="6"/>
      <c r="G3" s="5"/>
      <c r="H3" s="6"/>
      <c r="I3" s="6"/>
      <c r="J3" s="5"/>
      <c r="K3" s="6"/>
      <c r="L3" s="6"/>
      <c r="M3" s="5"/>
      <c r="N3" s="6"/>
      <c r="O3" s="6"/>
      <c r="P3" s="5"/>
      <c r="Q3" s="6"/>
      <c r="R3" s="6"/>
      <c r="S3" s="5"/>
      <c r="T3" s="6"/>
      <c r="U3" s="6"/>
      <c r="V3" s="5"/>
      <c r="W3" s="6"/>
      <c r="X3" s="6"/>
      <c r="Y3" s="5"/>
      <c r="Z3" s="6"/>
      <c r="AA3" s="6"/>
      <c r="AB3" s="5"/>
      <c r="AC3" s="6"/>
      <c r="AD3" s="6"/>
      <c r="AE3" s="5"/>
      <c r="AF3" s="6"/>
      <c r="AG3" s="6"/>
      <c r="AH3" s="5"/>
      <c r="AI3" s="6"/>
      <c r="AJ3" s="6"/>
      <c r="AK3" s="5"/>
      <c r="AL3" s="6"/>
      <c r="AM3" s="6"/>
      <c r="AN3" s="5"/>
      <c r="AO3" s="6"/>
      <c r="AP3" s="6"/>
      <c r="AQ3" s="5"/>
      <c r="AR3" s="6"/>
      <c r="AS3" s="6"/>
      <c r="AT3" s="5"/>
      <c r="AU3" s="6"/>
      <c r="AV3" s="6"/>
      <c r="AW3" s="5"/>
      <c r="AX3" s="6"/>
      <c r="AY3" s="6"/>
      <c r="AZ3" s="5"/>
      <c r="BA3" s="6"/>
      <c r="BB3" s="6"/>
      <c r="BC3" s="5"/>
      <c r="BD3" s="6"/>
      <c r="BE3" s="6"/>
      <c r="BF3" s="5"/>
      <c r="BG3" s="6"/>
      <c r="BH3" s="6"/>
      <c r="BI3" s="5"/>
      <c r="BJ3" s="6"/>
      <c r="BK3" s="6"/>
      <c r="BL3" s="5"/>
      <c r="BM3" s="6"/>
      <c r="BN3" s="6"/>
      <c r="BO3" s="5"/>
      <c r="BP3" s="6"/>
      <c r="BQ3" s="6"/>
      <c r="BR3" s="5"/>
      <c r="BS3" s="6"/>
      <c r="BT3" s="6"/>
      <c r="BU3" s="5"/>
      <c r="BV3" s="6"/>
      <c r="BW3" s="6"/>
      <c r="BX3" s="5"/>
      <c r="BY3" s="6"/>
      <c r="BZ3" s="6"/>
      <c r="CA3" s="5"/>
      <c r="CB3" s="6"/>
      <c r="CC3" s="6"/>
      <c r="CD3" s="5"/>
      <c r="CE3" s="6"/>
      <c r="CF3" s="6"/>
      <c r="CG3" s="5"/>
      <c r="CH3" s="6"/>
      <c r="CI3" s="6"/>
      <c r="CJ3" s="5"/>
      <c r="CK3" s="6"/>
      <c r="CL3" s="6"/>
      <c r="CM3" s="5"/>
      <c r="CN3" s="6"/>
      <c r="CO3" s="6"/>
      <c r="CP3" s="5"/>
      <c r="CQ3" s="6"/>
      <c r="CR3" s="6"/>
      <c r="CS3" s="5"/>
      <c r="CT3" s="6"/>
      <c r="CU3" s="6"/>
      <c r="CV3" s="5"/>
      <c r="CW3" s="6"/>
      <c r="CX3" s="6"/>
      <c r="CY3" s="5"/>
      <c r="CZ3" s="6"/>
      <c r="DA3" s="6"/>
      <c r="DB3" s="5"/>
      <c r="DC3" s="6"/>
      <c r="DD3" s="6"/>
      <c r="DE3" s="5"/>
      <c r="DF3" s="6"/>
      <c r="DG3" s="6"/>
      <c r="DH3" s="5"/>
      <c r="DI3" s="6"/>
      <c r="DJ3" s="6"/>
      <c r="DK3" s="5"/>
      <c r="DL3" s="6"/>
      <c r="DM3" s="6"/>
      <c r="DN3" s="5"/>
      <c r="DO3" s="6"/>
      <c r="DP3" s="6"/>
      <c r="DQ3" s="5"/>
      <c r="DR3" s="6"/>
      <c r="DS3" s="6"/>
      <c r="DT3" s="5"/>
      <c r="DU3" s="6"/>
      <c r="DV3" s="6"/>
      <c r="DW3" s="5"/>
      <c r="DX3" s="6"/>
      <c r="DY3" s="6"/>
      <c r="DZ3" s="5"/>
      <c r="EA3" s="6"/>
      <c r="EB3" s="6"/>
      <c r="EC3" s="5"/>
      <c r="ED3" s="6"/>
      <c r="EE3" s="6"/>
      <c r="EF3" s="5"/>
      <c r="EG3" s="6"/>
      <c r="EH3" s="6"/>
      <c r="EI3" s="5"/>
      <c r="EJ3" s="6"/>
      <c r="EK3" s="6"/>
      <c r="EL3" s="5"/>
      <c r="EM3" s="6"/>
      <c r="EN3" s="6"/>
      <c r="EO3" s="5"/>
      <c r="EP3" s="6"/>
      <c r="EQ3" s="6"/>
      <c r="ER3" s="5"/>
      <c r="ES3" s="6"/>
      <c r="ET3" s="6"/>
      <c r="EU3" s="5"/>
      <c r="EV3" s="6"/>
      <c r="EW3" s="6"/>
      <c r="EX3" s="5"/>
      <c r="EY3" s="6"/>
      <c r="EZ3" s="6"/>
      <c r="FA3" s="5"/>
      <c r="FB3" s="6"/>
      <c r="FC3" s="6"/>
      <c r="FD3" s="5"/>
      <c r="FE3" s="6"/>
      <c r="FF3" s="6"/>
      <c r="FG3" s="5"/>
      <c r="FH3" s="6"/>
      <c r="FI3" s="6"/>
      <c r="FJ3" s="5"/>
      <c r="FK3" s="6"/>
      <c r="FL3" s="6"/>
      <c r="FM3" s="5"/>
      <c r="FN3" s="6"/>
      <c r="FO3" s="6"/>
      <c r="FP3" s="5"/>
      <c r="FQ3" s="6"/>
      <c r="FR3" s="6"/>
      <c r="FS3" s="5"/>
      <c r="FT3" s="6"/>
      <c r="FU3" s="6"/>
      <c r="FV3" s="5"/>
      <c r="FW3" s="6"/>
      <c r="FX3" s="6"/>
      <c r="FY3" s="5"/>
      <c r="FZ3" s="6"/>
      <c r="GA3" s="6"/>
      <c r="GB3" s="5"/>
      <c r="GC3" s="6"/>
      <c r="GD3" s="6"/>
      <c r="GE3" s="5"/>
      <c r="GF3" s="6"/>
      <c r="GG3" s="6"/>
      <c r="GH3" s="5"/>
      <c r="GI3" s="6"/>
      <c r="GJ3" s="6"/>
      <c r="GK3" s="5"/>
      <c r="GL3" s="6"/>
      <c r="GM3" s="6"/>
      <c r="GN3" s="5"/>
    </row>
    <row r="4" spans="1:196" ht="18">
      <c r="A4" s="7" t="s">
        <v>627</v>
      </c>
      <c r="B4" s="8"/>
      <c r="C4" s="8"/>
      <c r="D4" s="7"/>
      <c r="E4" s="8"/>
      <c r="F4" s="8"/>
      <c r="G4" s="7"/>
      <c r="H4" s="8"/>
      <c r="I4" s="8"/>
      <c r="J4" s="7"/>
      <c r="K4" s="8"/>
      <c r="L4" s="8"/>
      <c r="M4" s="7"/>
      <c r="N4" s="8"/>
      <c r="O4" s="8"/>
      <c r="P4" s="7"/>
      <c r="Q4" s="8"/>
      <c r="R4" s="8"/>
      <c r="S4" s="7"/>
      <c r="T4" s="8"/>
      <c r="U4" s="8"/>
      <c r="V4" s="7"/>
      <c r="W4" s="8"/>
      <c r="X4" s="8"/>
      <c r="Y4" s="7"/>
      <c r="Z4" s="8"/>
      <c r="AA4" s="8"/>
      <c r="AB4" s="7"/>
      <c r="AC4" s="8"/>
      <c r="AD4" s="8"/>
      <c r="AE4" s="7"/>
      <c r="AF4" s="8"/>
      <c r="AG4" s="8"/>
      <c r="AH4" s="7"/>
      <c r="AI4" s="8"/>
      <c r="AJ4" s="8"/>
      <c r="AK4" s="7"/>
      <c r="AL4" s="8"/>
      <c r="AM4" s="8"/>
      <c r="AN4" s="7"/>
      <c r="AO4" s="8"/>
      <c r="AP4" s="8"/>
      <c r="AQ4" s="7"/>
      <c r="AR4" s="8"/>
      <c r="AS4" s="8"/>
      <c r="AT4" s="7"/>
      <c r="AU4" s="8"/>
      <c r="AV4" s="8"/>
      <c r="AW4" s="7"/>
      <c r="AX4" s="8"/>
      <c r="AY4" s="8"/>
      <c r="AZ4" s="7"/>
      <c r="BA4" s="8"/>
      <c r="BB4" s="8"/>
      <c r="BC4" s="7"/>
      <c r="BD4" s="8"/>
      <c r="BE4" s="8"/>
      <c r="BF4" s="7"/>
      <c r="BG4" s="8"/>
      <c r="BH4" s="8"/>
      <c r="BI4" s="7"/>
      <c r="BJ4" s="8"/>
      <c r="BK4" s="8"/>
      <c r="BL4" s="7"/>
      <c r="BM4" s="8"/>
      <c r="BN4" s="8"/>
      <c r="BO4" s="7"/>
      <c r="BP4" s="8"/>
      <c r="BQ4" s="8"/>
      <c r="BR4" s="7"/>
      <c r="BS4" s="8"/>
      <c r="BT4" s="8"/>
      <c r="BU4" s="7"/>
      <c r="BV4" s="8"/>
      <c r="BW4" s="8"/>
      <c r="BX4" s="7"/>
      <c r="BY4" s="8"/>
      <c r="BZ4" s="8"/>
      <c r="CA4" s="7"/>
      <c r="CB4" s="8"/>
      <c r="CC4" s="8"/>
      <c r="CD4" s="7"/>
      <c r="CE4" s="8"/>
      <c r="CF4" s="8"/>
      <c r="CG4" s="7"/>
      <c r="CH4" s="8"/>
      <c r="CI4" s="8"/>
      <c r="CJ4" s="7"/>
      <c r="CK4" s="8"/>
      <c r="CL4" s="8"/>
      <c r="CM4" s="7"/>
      <c r="CN4" s="8"/>
      <c r="CO4" s="8"/>
      <c r="CP4" s="7"/>
      <c r="CQ4" s="8"/>
      <c r="CR4" s="8"/>
      <c r="CS4" s="7"/>
      <c r="CT4" s="8"/>
      <c r="CU4" s="8"/>
      <c r="CV4" s="7"/>
      <c r="CW4" s="8"/>
      <c r="CX4" s="8"/>
      <c r="CY4" s="7"/>
      <c r="CZ4" s="8"/>
      <c r="DA4" s="8"/>
      <c r="DB4" s="7"/>
      <c r="DC4" s="8"/>
      <c r="DD4" s="8"/>
      <c r="DE4" s="7"/>
      <c r="DF4" s="8"/>
      <c r="DG4" s="8"/>
      <c r="DH4" s="7"/>
      <c r="DI4" s="8"/>
      <c r="DJ4" s="8"/>
      <c r="DK4" s="7"/>
      <c r="DL4" s="8"/>
      <c r="DM4" s="8"/>
      <c r="DN4" s="7"/>
      <c r="DO4" s="8"/>
      <c r="DP4" s="8"/>
      <c r="DQ4" s="7"/>
      <c r="DR4" s="8"/>
      <c r="DS4" s="8"/>
      <c r="DT4" s="7"/>
      <c r="DU4" s="8"/>
      <c r="DV4" s="8"/>
      <c r="DW4" s="7"/>
      <c r="DX4" s="8"/>
      <c r="DY4" s="8"/>
      <c r="DZ4" s="7"/>
      <c r="EA4" s="8"/>
      <c r="EB4" s="8"/>
      <c r="EC4" s="7"/>
      <c r="ED4" s="8"/>
      <c r="EE4" s="8"/>
      <c r="EF4" s="7"/>
      <c r="EG4" s="8"/>
      <c r="EH4" s="8"/>
      <c r="EI4" s="7"/>
      <c r="EJ4" s="8"/>
      <c r="EK4" s="8"/>
      <c r="EL4" s="7"/>
      <c r="EM4" s="8"/>
      <c r="EN4" s="8"/>
      <c r="EO4" s="7"/>
      <c r="EP4" s="8"/>
      <c r="EQ4" s="8"/>
      <c r="ER4" s="7"/>
      <c r="ES4" s="8"/>
      <c r="ET4" s="8"/>
      <c r="EU4" s="7"/>
      <c r="EV4" s="8"/>
      <c r="EW4" s="8"/>
      <c r="EX4" s="7"/>
      <c r="EY4" s="8"/>
      <c r="EZ4" s="8"/>
      <c r="FA4" s="7"/>
      <c r="FB4" s="8"/>
      <c r="FC4" s="8"/>
      <c r="FD4" s="7"/>
      <c r="FE4" s="8"/>
      <c r="FF4" s="8"/>
      <c r="FG4" s="7"/>
      <c r="FH4" s="8"/>
      <c r="FI4" s="8"/>
      <c r="FJ4" s="7"/>
      <c r="FK4" s="8"/>
      <c r="FL4" s="8"/>
      <c r="FM4" s="7"/>
      <c r="FN4" s="8"/>
      <c r="FO4" s="8"/>
      <c r="FP4" s="7"/>
      <c r="FQ4" s="8"/>
      <c r="FR4" s="8"/>
      <c r="FS4" s="7"/>
      <c r="FT4" s="8"/>
      <c r="FU4" s="8"/>
      <c r="FV4" s="7"/>
      <c r="FW4" s="8"/>
      <c r="FX4" s="8"/>
      <c r="FY4" s="7"/>
      <c r="FZ4" s="8"/>
      <c r="GA4" s="8"/>
      <c r="GB4" s="7"/>
      <c r="GC4" s="8"/>
      <c r="GD4" s="8"/>
      <c r="GE4" s="7"/>
      <c r="GF4" s="8"/>
      <c r="GG4" s="8"/>
      <c r="GH4" s="7"/>
      <c r="GI4" s="8"/>
      <c r="GJ4" s="8"/>
      <c r="GK4" s="7"/>
      <c r="GL4" s="8"/>
      <c r="GM4" s="8"/>
      <c r="GN4" s="7"/>
    </row>
    <row r="5" spans="1:196" ht="18">
      <c r="A5" s="7" t="s">
        <v>628</v>
      </c>
      <c r="B5" s="8"/>
      <c r="C5" s="8"/>
      <c r="D5" s="7"/>
      <c r="E5" s="8"/>
      <c r="F5" s="8"/>
      <c r="G5" s="7"/>
      <c r="H5" s="8"/>
      <c r="I5" s="8"/>
      <c r="J5" s="7"/>
      <c r="K5" s="8"/>
      <c r="L5" s="8"/>
      <c r="M5" s="7"/>
      <c r="N5" s="8"/>
      <c r="O5" s="8"/>
      <c r="P5" s="7"/>
      <c r="Q5" s="8"/>
      <c r="R5" s="8"/>
      <c r="S5" s="7"/>
      <c r="T5" s="8"/>
      <c r="U5" s="8"/>
      <c r="V5" s="7"/>
      <c r="W5" s="8"/>
      <c r="X5" s="8"/>
      <c r="Y5" s="7"/>
      <c r="Z5" s="8"/>
      <c r="AA5" s="8"/>
      <c r="AB5" s="7"/>
      <c r="AC5" s="8"/>
      <c r="AD5" s="8"/>
      <c r="AE5" s="7"/>
      <c r="AF5" s="8"/>
      <c r="AG5" s="8"/>
      <c r="AH5" s="7"/>
      <c r="AI5" s="8"/>
      <c r="AJ5" s="8"/>
      <c r="AK5" s="7"/>
      <c r="AL5" s="8"/>
      <c r="AM5" s="8"/>
      <c r="AN5" s="7"/>
      <c r="AO5" s="8"/>
      <c r="AP5" s="8"/>
      <c r="AQ5" s="7"/>
      <c r="AR5" s="8"/>
      <c r="AS5" s="8"/>
      <c r="AT5" s="7"/>
      <c r="AU5" s="8"/>
      <c r="AV5" s="8"/>
      <c r="AW5" s="7"/>
      <c r="AX5" s="8"/>
      <c r="AY5" s="8"/>
      <c r="AZ5" s="7"/>
      <c r="BA5" s="8"/>
      <c r="BB5" s="8"/>
      <c r="BC5" s="7"/>
      <c r="BD5" s="8"/>
      <c r="BE5" s="8"/>
      <c r="BF5" s="7"/>
      <c r="BG5" s="8"/>
      <c r="BH5" s="8"/>
      <c r="BI5" s="7"/>
      <c r="BJ5" s="8"/>
      <c r="BK5" s="8"/>
      <c r="BL5" s="7"/>
      <c r="BM5" s="8"/>
      <c r="BN5" s="8"/>
      <c r="BO5" s="7"/>
      <c r="BP5" s="8"/>
      <c r="BQ5" s="8"/>
      <c r="BR5" s="7"/>
      <c r="BS5" s="8"/>
      <c r="BT5" s="8"/>
      <c r="BU5" s="7"/>
      <c r="BV5" s="8"/>
      <c r="BW5" s="8"/>
      <c r="BX5" s="7"/>
      <c r="BY5" s="8"/>
      <c r="BZ5" s="8"/>
      <c r="CA5" s="7"/>
      <c r="CB5" s="8"/>
      <c r="CC5" s="8"/>
      <c r="CD5" s="7"/>
      <c r="CE5" s="8"/>
      <c r="CF5" s="8"/>
      <c r="CG5" s="7"/>
      <c r="CH5" s="8"/>
      <c r="CI5" s="8"/>
      <c r="CJ5" s="7"/>
      <c r="CK5" s="8"/>
      <c r="CL5" s="8"/>
      <c r="CM5" s="7"/>
      <c r="CN5" s="8"/>
      <c r="CO5" s="8"/>
      <c r="CP5" s="7"/>
      <c r="CQ5" s="8"/>
      <c r="CR5" s="8"/>
      <c r="CS5" s="7"/>
      <c r="CT5" s="8"/>
      <c r="CU5" s="8"/>
      <c r="CV5" s="7"/>
      <c r="CW5" s="8"/>
      <c r="CX5" s="8"/>
      <c r="CY5" s="7"/>
      <c r="CZ5" s="8"/>
      <c r="DA5" s="8"/>
      <c r="DB5" s="7"/>
      <c r="DC5" s="8"/>
      <c r="DD5" s="8"/>
      <c r="DE5" s="7"/>
      <c r="DF5" s="8"/>
      <c r="DG5" s="8"/>
      <c r="DH5" s="7"/>
      <c r="DI5" s="8"/>
      <c r="DJ5" s="8"/>
      <c r="DK5" s="7"/>
      <c r="DL5" s="8"/>
      <c r="DM5" s="8"/>
      <c r="DN5" s="7"/>
      <c r="DO5" s="8"/>
      <c r="DP5" s="8"/>
      <c r="DQ5" s="7"/>
      <c r="DR5" s="8"/>
      <c r="DS5" s="8"/>
      <c r="DT5" s="7"/>
      <c r="DU5" s="8"/>
      <c r="DV5" s="8"/>
      <c r="DW5" s="7"/>
      <c r="DX5" s="8"/>
      <c r="DY5" s="8"/>
      <c r="DZ5" s="7"/>
      <c r="EA5" s="8"/>
      <c r="EB5" s="8"/>
      <c r="EC5" s="7"/>
      <c r="ED5" s="8"/>
      <c r="EE5" s="8"/>
      <c r="EF5" s="7"/>
      <c r="EG5" s="8"/>
      <c r="EH5" s="8"/>
      <c r="EI5" s="7"/>
      <c r="EJ5" s="8"/>
      <c r="EK5" s="8"/>
      <c r="EL5" s="7"/>
      <c r="EM5" s="8"/>
      <c r="EN5" s="8"/>
      <c r="EO5" s="7"/>
      <c r="EP5" s="8"/>
      <c r="EQ5" s="8"/>
      <c r="ER5" s="7"/>
      <c r="ES5" s="8"/>
      <c r="ET5" s="8"/>
      <c r="EU5" s="7"/>
      <c r="EV5" s="8"/>
      <c r="EW5" s="8"/>
      <c r="EX5" s="7"/>
      <c r="EY5" s="8"/>
      <c r="EZ5" s="8"/>
      <c r="FA5" s="7"/>
      <c r="FB5" s="8"/>
      <c r="FC5" s="8"/>
      <c r="FD5" s="7"/>
      <c r="FE5" s="8"/>
      <c r="FF5" s="8"/>
      <c r="FG5" s="7"/>
      <c r="FH5" s="8"/>
      <c r="FI5" s="8"/>
      <c r="FJ5" s="7"/>
      <c r="FK5" s="8"/>
      <c r="FL5" s="8"/>
      <c r="FM5" s="7"/>
      <c r="FN5" s="8"/>
      <c r="FO5" s="8"/>
      <c r="FP5" s="7"/>
      <c r="FQ5" s="8"/>
      <c r="FR5" s="8"/>
      <c r="FS5" s="7"/>
      <c r="FT5" s="8"/>
      <c r="FU5" s="8"/>
      <c r="FV5" s="7"/>
      <c r="FW5" s="8"/>
      <c r="FX5" s="8"/>
      <c r="FY5" s="7"/>
      <c r="FZ5" s="8"/>
      <c r="GA5" s="8"/>
      <c r="GB5" s="7"/>
      <c r="GC5" s="8"/>
      <c r="GD5" s="8"/>
      <c r="GE5" s="7"/>
      <c r="GF5" s="8"/>
      <c r="GG5" s="8"/>
      <c r="GH5" s="7"/>
      <c r="GI5" s="8"/>
      <c r="GJ5" s="8"/>
      <c r="GK5" s="7"/>
      <c r="GL5" s="8"/>
      <c r="GM5" s="8"/>
      <c r="GN5" s="7"/>
    </row>
    <row r="6" spans="1:196" ht="19.5">
      <c r="A6" s="5" t="s">
        <v>669</v>
      </c>
      <c r="B6" s="6"/>
      <c r="C6" s="6"/>
      <c r="D6" s="5"/>
      <c r="E6" s="6"/>
      <c r="F6" s="6"/>
      <c r="G6" s="5"/>
      <c r="H6" s="6"/>
      <c r="I6" s="6"/>
      <c r="J6" s="5"/>
      <c r="K6" s="6"/>
      <c r="L6" s="6"/>
      <c r="M6" s="5"/>
      <c r="N6" s="6"/>
      <c r="O6" s="6"/>
      <c r="P6" s="5"/>
      <c r="Q6" s="6"/>
      <c r="R6" s="6"/>
      <c r="S6" s="5"/>
      <c r="T6" s="6"/>
      <c r="U6" s="6"/>
      <c r="V6" s="5"/>
      <c r="W6" s="6"/>
      <c r="X6" s="6"/>
      <c r="Y6" s="5"/>
      <c r="Z6" s="6"/>
      <c r="AA6" s="6"/>
      <c r="AB6" s="5"/>
      <c r="AC6" s="6"/>
      <c r="AD6" s="6"/>
      <c r="AE6" s="5"/>
      <c r="AF6" s="6"/>
      <c r="AG6" s="6"/>
      <c r="AH6" s="5"/>
      <c r="AI6" s="6"/>
      <c r="AJ6" s="6"/>
      <c r="AK6" s="5"/>
      <c r="AL6" s="6"/>
      <c r="AM6" s="6"/>
      <c r="AN6" s="5"/>
      <c r="AO6" s="6"/>
      <c r="AP6" s="6"/>
      <c r="AQ6" s="5"/>
      <c r="AR6" s="6"/>
      <c r="AS6" s="6"/>
      <c r="AT6" s="5"/>
      <c r="AU6" s="6"/>
      <c r="AV6" s="6"/>
      <c r="AW6" s="5"/>
      <c r="AX6" s="6"/>
      <c r="AY6" s="6"/>
      <c r="AZ6" s="5"/>
      <c r="BA6" s="6"/>
      <c r="BB6" s="6"/>
      <c r="BC6" s="5"/>
      <c r="BD6" s="6"/>
      <c r="BE6" s="6"/>
      <c r="BF6" s="5"/>
      <c r="BG6" s="6"/>
      <c r="BH6" s="6"/>
      <c r="BI6" s="5"/>
      <c r="BJ6" s="6"/>
      <c r="BK6" s="6"/>
      <c r="BL6" s="5"/>
      <c r="BM6" s="6"/>
      <c r="BN6" s="6"/>
      <c r="BO6" s="5"/>
      <c r="BP6" s="6"/>
      <c r="BQ6" s="6"/>
      <c r="BR6" s="5"/>
      <c r="BS6" s="6"/>
      <c r="BT6" s="6"/>
      <c r="BU6" s="5"/>
      <c r="BV6" s="6"/>
      <c r="BW6" s="6"/>
      <c r="BX6" s="5"/>
      <c r="BY6" s="6"/>
      <c r="BZ6" s="6"/>
      <c r="CA6" s="5"/>
      <c r="CB6" s="6"/>
      <c r="CC6" s="6"/>
      <c r="CD6" s="5"/>
      <c r="CE6" s="6"/>
      <c r="CF6" s="6"/>
      <c r="CG6" s="5"/>
      <c r="CH6" s="6"/>
      <c r="CI6" s="6"/>
      <c r="CJ6" s="5"/>
      <c r="CK6" s="6"/>
      <c r="CL6" s="6"/>
      <c r="CM6" s="5"/>
      <c r="CN6" s="6"/>
      <c r="CO6" s="6"/>
      <c r="CP6" s="5"/>
      <c r="CQ6" s="6"/>
      <c r="CR6" s="6"/>
      <c r="CS6" s="5"/>
      <c r="CT6" s="6"/>
      <c r="CU6" s="6"/>
      <c r="CV6" s="5"/>
      <c r="CW6" s="6"/>
      <c r="CX6" s="6"/>
      <c r="CY6" s="5"/>
      <c r="CZ6" s="6"/>
      <c r="DA6" s="6"/>
      <c r="DB6" s="5"/>
      <c r="DC6" s="6"/>
      <c r="DD6" s="6"/>
      <c r="DE6" s="5"/>
      <c r="DF6" s="6"/>
      <c r="DG6" s="6"/>
      <c r="DH6" s="5"/>
      <c r="DI6" s="6"/>
      <c r="DJ6" s="6"/>
      <c r="DK6" s="5"/>
      <c r="DL6" s="6"/>
      <c r="DM6" s="6"/>
      <c r="DN6" s="5"/>
      <c r="DO6" s="6"/>
      <c r="DP6" s="6"/>
      <c r="DQ6" s="5"/>
      <c r="DR6" s="6"/>
      <c r="DS6" s="6"/>
      <c r="DT6" s="5"/>
      <c r="DU6" s="6"/>
      <c r="DV6" s="6"/>
      <c r="DW6" s="5"/>
      <c r="DX6" s="6"/>
      <c r="DY6" s="6"/>
      <c r="DZ6" s="5"/>
      <c r="EA6" s="6"/>
      <c r="EB6" s="6"/>
      <c r="EC6" s="5"/>
      <c r="ED6" s="6"/>
      <c r="EE6" s="6"/>
      <c r="EF6" s="5"/>
      <c r="EG6" s="6"/>
      <c r="EH6" s="6"/>
      <c r="EI6" s="5"/>
      <c r="EJ6" s="6"/>
      <c r="EK6" s="6"/>
      <c r="EL6" s="5"/>
      <c r="EM6" s="6"/>
      <c r="EN6" s="6"/>
      <c r="EO6" s="5"/>
      <c r="EP6" s="6"/>
      <c r="EQ6" s="6"/>
      <c r="ER6" s="5"/>
      <c r="ES6" s="6"/>
      <c r="ET6" s="6"/>
      <c r="EU6" s="5"/>
      <c r="EV6" s="6"/>
      <c r="EW6" s="6"/>
      <c r="EX6" s="5"/>
      <c r="EY6" s="6"/>
      <c r="EZ6" s="6"/>
      <c r="FA6" s="5"/>
      <c r="FB6" s="6"/>
      <c r="FC6" s="6"/>
      <c r="FD6" s="5"/>
      <c r="FE6" s="6"/>
      <c r="FF6" s="6"/>
      <c r="FG6" s="5"/>
      <c r="FH6" s="6"/>
      <c r="FI6" s="6"/>
      <c r="FJ6" s="5"/>
      <c r="FK6" s="6"/>
      <c r="FL6" s="6"/>
      <c r="FM6" s="5"/>
      <c r="FN6" s="6"/>
      <c r="FO6" s="6"/>
      <c r="FP6" s="5"/>
      <c r="FQ6" s="6"/>
      <c r="FR6" s="6"/>
      <c r="FS6" s="5"/>
      <c r="FT6" s="6"/>
      <c r="FU6" s="6"/>
      <c r="FV6" s="5"/>
      <c r="FW6" s="6"/>
      <c r="FX6" s="6"/>
      <c r="FY6" s="5"/>
      <c r="FZ6" s="6"/>
      <c r="GA6" s="6"/>
      <c r="GB6" s="5"/>
      <c r="GC6" s="6"/>
      <c r="GD6" s="6"/>
      <c r="GE6" s="5"/>
      <c r="GF6" s="6"/>
      <c r="GG6" s="6"/>
      <c r="GH6" s="5"/>
      <c r="GI6" s="6"/>
      <c r="GJ6" s="6"/>
      <c r="GK6" s="5"/>
      <c r="GL6" s="6"/>
      <c r="GM6" s="6"/>
      <c r="GN6" s="5"/>
    </row>
    <row r="7" spans="1:196" ht="15.75">
      <c r="A7" s="7" t="s">
        <v>668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row>
    <row r="8" spans="1:196">
      <c r="A8" s="98" t="s">
        <v>631</v>
      </c>
      <c r="B8" s="99"/>
      <c r="C8" s="99"/>
      <c r="D8" s="98"/>
      <c r="E8" s="99"/>
      <c r="F8" s="99"/>
      <c r="G8" s="98"/>
      <c r="H8" s="99"/>
      <c r="I8" s="99"/>
      <c r="J8" s="98"/>
      <c r="K8" s="99"/>
      <c r="L8" s="99"/>
      <c r="M8" s="98"/>
      <c r="N8" s="99"/>
      <c r="O8" s="99"/>
      <c r="P8" s="98"/>
      <c r="Q8" s="99"/>
      <c r="R8" s="99"/>
      <c r="S8" s="98"/>
      <c r="T8" s="99"/>
      <c r="U8" s="99"/>
      <c r="V8" s="98"/>
      <c r="W8" s="99"/>
      <c r="X8" s="99"/>
      <c r="Y8" s="98"/>
      <c r="Z8" s="99"/>
      <c r="AA8" s="99"/>
      <c r="AB8" s="98"/>
      <c r="AC8" s="99"/>
      <c r="AD8" s="99"/>
      <c r="AE8" s="98"/>
      <c r="AF8" s="99"/>
      <c r="AG8" s="99"/>
      <c r="AH8" s="98"/>
      <c r="AI8" s="99"/>
      <c r="AJ8" s="99"/>
      <c r="AK8" s="98"/>
      <c r="AL8" s="99"/>
      <c r="AM8" s="99"/>
      <c r="AN8" s="98"/>
      <c r="AO8" s="99"/>
      <c r="AP8" s="99"/>
      <c r="AQ8" s="98"/>
      <c r="AR8" s="99"/>
      <c r="AS8" s="99"/>
      <c r="AT8" s="98"/>
      <c r="AU8" s="99"/>
      <c r="AV8" s="99"/>
      <c r="AW8" s="98"/>
      <c r="AX8" s="99"/>
      <c r="AY8" s="99"/>
      <c r="AZ8" s="98"/>
      <c r="BA8" s="99"/>
      <c r="BB8" s="99"/>
      <c r="BC8" s="98"/>
      <c r="BD8" s="99"/>
      <c r="BE8" s="99"/>
      <c r="BF8" s="98"/>
      <c r="BG8" s="99"/>
      <c r="BH8" s="99"/>
      <c r="BI8" s="98"/>
      <c r="BJ8" s="99"/>
      <c r="BK8" s="99"/>
      <c r="BL8" s="98"/>
      <c r="BM8" s="99"/>
      <c r="BN8" s="99"/>
      <c r="BO8" s="98"/>
      <c r="BP8" s="99"/>
      <c r="BQ8" s="99"/>
      <c r="BR8" s="98"/>
      <c r="BS8" s="99"/>
      <c r="BT8" s="99"/>
      <c r="BU8" s="98"/>
      <c r="BV8" s="99"/>
      <c r="BW8" s="99"/>
      <c r="BX8" s="98"/>
      <c r="BY8" s="99"/>
      <c r="BZ8" s="99"/>
      <c r="CA8" s="98"/>
      <c r="CB8" s="99"/>
      <c r="CC8" s="99"/>
      <c r="CD8" s="98"/>
      <c r="CE8" s="99"/>
      <c r="CF8" s="99"/>
      <c r="CG8" s="98"/>
      <c r="CH8" s="99"/>
      <c r="CI8" s="99"/>
      <c r="CJ8" s="98"/>
      <c r="CK8" s="99"/>
      <c r="CL8" s="99"/>
      <c r="CM8" s="98"/>
      <c r="CN8" s="99"/>
      <c r="CO8" s="99"/>
      <c r="CP8" s="98"/>
      <c r="CQ8" s="99"/>
      <c r="CR8" s="99"/>
      <c r="CS8" s="98"/>
      <c r="CT8" s="99"/>
      <c r="CU8" s="99"/>
      <c r="CV8" s="98"/>
      <c r="CW8" s="99"/>
      <c r="CX8" s="99"/>
      <c r="CY8" s="98"/>
      <c r="CZ8" s="99"/>
      <c r="DA8" s="99"/>
      <c r="DB8" s="98"/>
      <c r="DC8" s="99"/>
      <c r="DD8" s="99"/>
      <c r="DE8" s="98"/>
      <c r="DF8" s="99"/>
      <c r="DG8" s="99"/>
      <c r="DH8" s="98"/>
      <c r="DI8" s="99"/>
      <c r="DJ8" s="99"/>
      <c r="DK8" s="98"/>
      <c r="DL8" s="99"/>
      <c r="DM8" s="99"/>
      <c r="DN8" s="98"/>
      <c r="DO8" s="99"/>
      <c r="DP8" s="99"/>
      <c r="DQ8" s="98"/>
      <c r="DR8" s="99"/>
      <c r="DS8" s="99"/>
      <c r="DT8" s="98"/>
      <c r="DU8" s="99"/>
      <c r="DV8" s="99"/>
      <c r="DW8" s="98"/>
      <c r="DX8" s="99"/>
      <c r="DY8" s="99"/>
      <c r="DZ8" s="98"/>
      <c r="EA8" s="99"/>
      <c r="EB8" s="99"/>
      <c r="EC8" s="98"/>
      <c r="ED8" s="99"/>
      <c r="EE8" s="99"/>
      <c r="EF8" s="98"/>
      <c r="EG8" s="99"/>
      <c r="EH8" s="99"/>
      <c r="EI8" s="98"/>
      <c r="EJ8" s="99"/>
      <c r="EK8" s="99"/>
      <c r="EL8" s="98"/>
      <c r="EM8" s="99"/>
      <c r="EN8" s="99"/>
      <c r="EO8" s="98"/>
      <c r="EP8" s="99"/>
      <c r="EQ8" s="99"/>
      <c r="ER8" s="98"/>
      <c r="ES8" s="99"/>
      <c r="ET8" s="99"/>
      <c r="EU8" s="98"/>
      <c r="EV8" s="99"/>
      <c r="EW8" s="99"/>
      <c r="EX8" s="98"/>
      <c r="EY8" s="99"/>
      <c r="EZ8" s="99"/>
      <c r="FA8" s="98"/>
      <c r="FB8" s="99"/>
      <c r="FC8" s="99"/>
      <c r="FD8" s="98"/>
      <c r="FE8" s="99"/>
      <c r="FF8" s="99"/>
      <c r="FG8" s="98"/>
      <c r="FH8" s="99"/>
      <c r="FI8" s="99"/>
      <c r="FJ8" s="98"/>
      <c r="FK8" s="99"/>
      <c r="FL8" s="99"/>
      <c r="FM8" s="98"/>
      <c r="FN8" s="99"/>
      <c r="FO8" s="99"/>
      <c r="FP8" s="98"/>
      <c r="FQ8" s="99"/>
      <c r="FR8" s="99"/>
      <c r="FS8" s="98"/>
      <c r="FT8" s="99"/>
      <c r="FU8" s="99"/>
      <c r="FV8" s="98"/>
      <c r="FW8" s="99"/>
      <c r="FX8" s="99"/>
      <c r="FY8" s="98"/>
      <c r="FZ8" s="99"/>
      <c r="GA8" s="99"/>
      <c r="GB8" s="98"/>
      <c r="GC8" s="99"/>
      <c r="GD8" s="99"/>
      <c r="GE8" s="98"/>
      <c r="GF8" s="99"/>
      <c r="GG8" s="99"/>
      <c r="GH8" s="98"/>
      <c r="GI8" s="99"/>
      <c r="GJ8" s="99"/>
      <c r="GK8" s="98"/>
      <c r="GL8" s="99"/>
      <c r="GM8" s="99"/>
      <c r="GN8" s="98"/>
    </row>
    <row r="9" spans="1:196">
      <c r="A9" s="101" t="s">
        <v>241</v>
      </c>
      <c r="B9" s="101" t="s">
        <v>241</v>
      </c>
      <c r="C9" s="101" t="s">
        <v>241</v>
      </c>
      <c r="D9" s="100" t="s">
        <v>241</v>
      </c>
      <c r="E9" s="100" t="s">
        <v>241</v>
      </c>
      <c r="F9" s="100" t="s">
        <v>241</v>
      </c>
      <c r="G9" s="100" t="s">
        <v>241</v>
      </c>
      <c r="H9" s="100" t="s">
        <v>241</v>
      </c>
      <c r="I9" s="100" t="s">
        <v>241</v>
      </c>
      <c r="J9" s="100" t="s">
        <v>241</v>
      </c>
      <c r="K9" s="100" t="s">
        <v>241</v>
      </c>
      <c r="L9" s="100" t="s">
        <v>241</v>
      </c>
      <c r="M9" s="100" t="s">
        <v>241</v>
      </c>
      <c r="N9" s="100" t="s">
        <v>241</v>
      </c>
      <c r="O9" s="100" t="s">
        <v>241</v>
      </c>
      <c r="P9" s="100" t="s">
        <v>241</v>
      </c>
      <c r="Q9" s="100" t="s">
        <v>241</v>
      </c>
      <c r="R9" s="100" t="s">
        <v>241</v>
      </c>
      <c r="S9" s="100" t="s">
        <v>241</v>
      </c>
      <c r="T9" s="100" t="s">
        <v>241</v>
      </c>
      <c r="U9" s="100" t="s">
        <v>241</v>
      </c>
      <c r="V9" s="100" t="s">
        <v>241</v>
      </c>
      <c r="W9" s="100" t="s">
        <v>241</v>
      </c>
      <c r="X9" s="100" t="s">
        <v>241</v>
      </c>
      <c r="Y9" s="100" t="s">
        <v>241</v>
      </c>
      <c r="Z9" s="100" t="s">
        <v>241</v>
      </c>
      <c r="AA9" s="100" t="s">
        <v>241</v>
      </c>
      <c r="AB9" s="100" t="s">
        <v>241</v>
      </c>
      <c r="AC9" s="100" t="s">
        <v>241</v>
      </c>
      <c r="AD9" s="100" t="s">
        <v>241</v>
      </c>
      <c r="AE9" s="100" t="s">
        <v>241</v>
      </c>
      <c r="AF9" s="100" t="s">
        <v>241</v>
      </c>
      <c r="AG9" s="100" t="s">
        <v>241</v>
      </c>
      <c r="AH9" s="100" t="s">
        <v>241</v>
      </c>
      <c r="AI9" s="100" t="s">
        <v>241</v>
      </c>
      <c r="AJ9" s="100" t="s">
        <v>241</v>
      </c>
      <c r="AK9" s="100" t="s">
        <v>241</v>
      </c>
      <c r="AL9" s="100" t="s">
        <v>241</v>
      </c>
      <c r="AM9" s="100" t="s">
        <v>241</v>
      </c>
      <c r="AN9" s="100" t="s">
        <v>241</v>
      </c>
      <c r="AO9" s="100" t="s">
        <v>241</v>
      </c>
      <c r="AP9" s="100" t="s">
        <v>241</v>
      </c>
      <c r="AQ9" s="100" t="s">
        <v>241</v>
      </c>
      <c r="AR9" s="100" t="s">
        <v>241</v>
      </c>
      <c r="AS9" s="100" t="s">
        <v>241</v>
      </c>
      <c r="AT9" s="100" t="s">
        <v>241</v>
      </c>
      <c r="AU9" s="100" t="s">
        <v>241</v>
      </c>
      <c r="AV9" s="100" t="s">
        <v>241</v>
      </c>
      <c r="AW9" s="100" t="s">
        <v>241</v>
      </c>
      <c r="AX9" s="100" t="s">
        <v>241</v>
      </c>
      <c r="AY9" s="100" t="s">
        <v>241</v>
      </c>
      <c r="AZ9" s="100" t="s">
        <v>241</v>
      </c>
      <c r="BA9" s="100" t="s">
        <v>241</v>
      </c>
      <c r="BB9" s="100" t="s">
        <v>241</v>
      </c>
      <c r="BC9" s="100" t="s">
        <v>241</v>
      </c>
      <c r="BD9" s="100" t="s">
        <v>241</v>
      </c>
      <c r="BE9" s="100" t="s">
        <v>241</v>
      </c>
      <c r="BF9" s="100" t="s">
        <v>241</v>
      </c>
      <c r="BG9" s="100" t="s">
        <v>241</v>
      </c>
      <c r="BH9" s="100" t="s">
        <v>241</v>
      </c>
      <c r="BI9" s="100" t="s">
        <v>241</v>
      </c>
      <c r="BJ9" s="100" t="s">
        <v>241</v>
      </c>
      <c r="BK9" s="100" t="s">
        <v>241</v>
      </c>
      <c r="BL9" s="100" t="s">
        <v>241</v>
      </c>
      <c r="BM9" s="100" t="s">
        <v>241</v>
      </c>
      <c r="BN9" s="100" t="s">
        <v>241</v>
      </c>
      <c r="BO9" s="100" t="s">
        <v>241</v>
      </c>
      <c r="BP9" s="100" t="s">
        <v>241</v>
      </c>
      <c r="BQ9" s="100" t="s">
        <v>241</v>
      </c>
      <c r="BR9" s="100" t="s">
        <v>241</v>
      </c>
      <c r="BS9" s="100" t="s">
        <v>241</v>
      </c>
      <c r="BT9" s="100" t="s">
        <v>241</v>
      </c>
      <c r="BU9" s="100" t="s">
        <v>241</v>
      </c>
      <c r="BV9" s="100" t="s">
        <v>241</v>
      </c>
      <c r="BW9" s="100" t="s">
        <v>241</v>
      </c>
      <c r="BX9" s="100" t="s">
        <v>241</v>
      </c>
      <c r="BY9" s="100" t="s">
        <v>241</v>
      </c>
      <c r="BZ9" s="100" t="s">
        <v>241</v>
      </c>
      <c r="CA9" s="100" t="s">
        <v>241</v>
      </c>
      <c r="CB9" s="100" t="s">
        <v>241</v>
      </c>
      <c r="CC9" s="100" t="s">
        <v>241</v>
      </c>
      <c r="CD9" s="100" t="s">
        <v>241</v>
      </c>
      <c r="CE9" s="100" t="s">
        <v>241</v>
      </c>
      <c r="CF9" s="100" t="s">
        <v>241</v>
      </c>
      <c r="CG9" s="100" t="s">
        <v>241</v>
      </c>
      <c r="CH9" s="100" t="s">
        <v>241</v>
      </c>
      <c r="CI9" s="100" t="s">
        <v>241</v>
      </c>
      <c r="CJ9" s="100" t="s">
        <v>241</v>
      </c>
      <c r="CK9" s="100" t="s">
        <v>241</v>
      </c>
      <c r="CL9" s="100" t="s">
        <v>241</v>
      </c>
      <c r="CM9" s="100" t="s">
        <v>241</v>
      </c>
      <c r="CN9" s="100" t="s">
        <v>241</v>
      </c>
      <c r="CO9" s="100" t="s">
        <v>241</v>
      </c>
      <c r="CP9" s="100" t="s">
        <v>241</v>
      </c>
      <c r="CQ9" s="100" t="s">
        <v>241</v>
      </c>
      <c r="CR9" s="100" t="s">
        <v>241</v>
      </c>
      <c r="CS9" s="100" t="s">
        <v>241</v>
      </c>
      <c r="CT9" s="100" t="s">
        <v>241</v>
      </c>
      <c r="CU9" s="100" t="s">
        <v>241</v>
      </c>
      <c r="CV9" s="100" t="s">
        <v>241</v>
      </c>
      <c r="CW9" s="100" t="s">
        <v>241</v>
      </c>
      <c r="CX9" s="100" t="s">
        <v>241</v>
      </c>
      <c r="CY9" s="100" t="s">
        <v>241</v>
      </c>
      <c r="CZ9" s="100" t="s">
        <v>241</v>
      </c>
      <c r="DA9" s="100" t="s">
        <v>241</v>
      </c>
      <c r="DB9" s="100" t="s">
        <v>241</v>
      </c>
      <c r="DC9" s="100" t="s">
        <v>241</v>
      </c>
      <c r="DD9" s="100" t="s">
        <v>241</v>
      </c>
      <c r="DE9" s="100" t="s">
        <v>241</v>
      </c>
      <c r="DF9" s="100" t="s">
        <v>241</v>
      </c>
      <c r="DG9" s="100" t="s">
        <v>241</v>
      </c>
      <c r="DH9" s="100" t="s">
        <v>241</v>
      </c>
      <c r="DI9" s="100" t="s">
        <v>241</v>
      </c>
      <c r="DJ9" s="100" t="s">
        <v>241</v>
      </c>
      <c r="DK9" s="100" t="s">
        <v>241</v>
      </c>
      <c r="DL9" s="100" t="s">
        <v>241</v>
      </c>
      <c r="DM9" s="100" t="s">
        <v>241</v>
      </c>
      <c r="DN9" s="100" t="s">
        <v>241</v>
      </c>
      <c r="DO9" s="100" t="s">
        <v>241</v>
      </c>
      <c r="DP9" s="100" t="s">
        <v>241</v>
      </c>
      <c r="DQ9" s="100" t="s">
        <v>241</v>
      </c>
      <c r="DR9" s="100" t="s">
        <v>241</v>
      </c>
      <c r="DS9" s="100" t="s">
        <v>241</v>
      </c>
      <c r="DT9" s="100" t="s">
        <v>241</v>
      </c>
      <c r="DU9" s="100" t="s">
        <v>241</v>
      </c>
      <c r="DV9" s="100" t="s">
        <v>241</v>
      </c>
      <c r="DW9" s="100" t="s">
        <v>241</v>
      </c>
      <c r="DX9" s="100" t="s">
        <v>241</v>
      </c>
      <c r="DY9" s="100" t="s">
        <v>241</v>
      </c>
      <c r="DZ9" s="100" t="s">
        <v>241</v>
      </c>
      <c r="EA9" s="100" t="s">
        <v>241</v>
      </c>
      <c r="EB9" s="100" t="s">
        <v>241</v>
      </c>
      <c r="EC9" s="100" t="s">
        <v>241</v>
      </c>
      <c r="ED9" s="100" t="s">
        <v>241</v>
      </c>
      <c r="EE9" s="100" t="s">
        <v>241</v>
      </c>
      <c r="EF9" s="100" t="s">
        <v>241</v>
      </c>
      <c r="EG9" s="100" t="s">
        <v>241</v>
      </c>
      <c r="EH9" s="100" t="s">
        <v>241</v>
      </c>
      <c r="EI9" s="100" t="s">
        <v>241</v>
      </c>
      <c r="EJ9" s="100" t="s">
        <v>241</v>
      </c>
      <c r="EK9" s="100" t="s">
        <v>241</v>
      </c>
      <c r="EL9" s="100" t="s">
        <v>241</v>
      </c>
      <c r="EM9" s="100" t="s">
        <v>241</v>
      </c>
      <c r="EN9" s="100" t="s">
        <v>241</v>
      </c>
      <c r="EO9" s="100" t="s">
        <v>241</v>
      </c>
      <c r="EP9" s="100" t="s">
        <v>241</v>
      </c>
      <c r="EQ9" s="100" t="s">
        <v>241</v>
      </c>
      <c r="ER9" s="100" t="s">
        <v>241</v>
      </c>
      <c r="ES9" s="100" t="s">
        <v>241</v>
      </c>
      <c r="ET9" s="100" t="s">
        <v>241</v>
      </c>
      <c r="EU9" s="100" t="s">
        <v>241</v>
      </c>
      <c r="EV9" s="100" t="s">
        <v>241</v>
      </c>
      <c r="EW9" s="100" t="s">
        <v>241</v>
      </c>
      <c r="EX9" s="100" t="s">
        <v>241</v>
      </c>
      <c r="EY9" s="100" t="s">
        <v>241</v>
      </c>
      <c r="EZ9" s="100" t="s">
        <v>241</v>
      </c>
      <c r="FA9" s="100" t="s">
        <v>241</v>
      </c>
      <c r="FB9" s="100" t="s">
        <v>241</v>
      </c>
      <c r="FC9" s="100" t="s">
        <v>241</v>
      </c>
      <c r="FD9" s="100" t="s">
        <v>241</v>
      </c>
      <c r="FE9" s="100" t="s">
        <v>241</v>
      </c>
      <c r="FF9" s="100" t="s">
        <v>241</v>
      </c>
      <c r="FG9" s="100" t="s">
        <v>241</v>
      </c>
      <c r="FH9" s="100" t="s">
        <v>241</v>
      </c>
      <c r="FI9" s="100" t="s">
        <v>241</v>
      </c>
      <c r="FJ9" s="100" t="s">
        <v>241</v>
      </c>
      <c r="FK9" s="100" t="s">
        <v>241</v>
      </c>
      <c r="FL9" s="100" t="s">
        <v>241</v>
      </c>
      <c r="FM9" s="100" t="s">
        <v>241</v>
      </c>
      <c r="FN9" s="100" t="s">
        <v>241</v>
      </c>
      <c r="FO9" s="100" t="s">
        <v>241</v>
      </c>
      <c r="FP9" s="100" t="s">
        <v>241</v>
      </c>
      <c r="FQ9" s="100" t="s">
        <v>241</v>
      </c>
      <c r="FR9" s="100" t="s">
        <v>241</v>
      </c>
      <c r="FS9" s="100" t="s">
        <v>241</v>
      </c>
      <c r="FT9" s="100" t="s">
        <v>241</v>
      </c>
      <c r="FU9" s="100" t="s">
        <v>241</v>
      </c>
      <c r="FV9" s="100" t="s">
        <v>241</v>
      </c>
      <c r="FW9" s="100" t="s">
        <v>241</v>
      </c>
      <c r="FX9" s="100" t="s">
        <v>241</v>
      </c>
      <c r="FY9" s="100" t="s">
        <v>241</v>
      </c>
      <c r="FZ9" s="100" t="s">
        <v>241</v>
      </c>
      <c r="GA9" s="100" t="s">
        <v>241</v>
      </c>
      <c r="GB9" s="100" t="s">
        <v>241</v>
      </c>
      <c r="GC9" s="100" t="s">
        <v>241</v>
      </c>
      <c r="GD9" s="100" t="s">
        <v>241</v>
      </c>
      <c r="GE9" s="100" t="s">
        <v>241</v>
      </c>
      <c r="GF9" s="100" t="s">
        <v>241</v>
      </c>
      <c r="GG9" s="100" t="s">
        <v>241</v>
      </c>
      <c r="GH9" s="100" t="s">
        <v>241</v>
      </c>
      <c r="GI9" s="100" t="s">
        <v>241</v>
      </c>
      <c r="GJ9" s="100" t="s">
        <v>241</v>
      </c>
      <c r="GK9" s="100" t="s">
        <v>241</v>
      </c>
      <c r="GL9" s="100" t="s">
        <v>241</v>
      </c>
      <c r="GM9" s="100" t="s">
        <v>241</v>
      </c>
      <c r="GN9" s="100" t="s">
        <v>241</v>
      </c>
    </row>
    <row r="10" spans="1:196" ht="15">
      <c r="A10"/>
      <c r="B10"/>
      <c r="C10"/>
      <c r="D10" s="218"/>
      <c r="E10" s="218"/>
      <c r="F10" s="218"/>
    </row>
    <row r="11" spans="1:196" s="219" customFormat="1" ht="18">
      <c r="A11" s="206" t="s">
        <v>670</v>
      </c>
      <c r="B11" s="161"/>
      <c r="C11" s="161"/>
    </row>
    <row r="12" spans="1:196" ht="15">
      <c r="A12"/>
      <c r="B12" s="169" t="s">
        <v>416</v>
      </c>
      <c r="C12" s="167">
        <v>0</v>
      </c>
    </row>
    <row r="13" spans="1:196">
      <c r="B13" s="220"/>
      <c r="C13" s="221"/>
    </row>
    <row r="14" spans="1:196">
      <c r="A14" s="222" t="s">
        <v>557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row>
  </sheetData>
  <pageMargins left="0.7" right="0.7" top="0.75" bottom="0.75" header="0.3" footer="0.3"/>
  <pageSetup paperSize="9" orientation="portrait" r:id="rId1"/>
  <headerFooter>
    <oddFooter>&amp;C_x000D_&amp;1#&amp;"Calibri"&amp;12&amp;K008000 Internal Use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52C0-18DC-4E67-87B9-FD3B410753B4}">
  <sheetPr codeName="Sheet79">
    <tabColor rgb="FFFF9900"/>
  </sheetPr>
  <dimension ref="A1:GN14"/>
  <sheetViews>
    <sheetView workbookViewId="0"/>
  </sheetViews>
  <sheetFormatPr defaultColWidth="8.5703125" defaultRowHeight="12.75"/>
  <cols>
    <col min="1" max="1" width="53" style="217" customWidth="1"/>
    <col min="2" max="16384" width="8.5703125" style="217"/>
  </cols>
  <sheetData>
    <row r="1" spans="1:196" ht="24.75">
      <c r="A1" s="1" t="s">
        <v>632</v>
      </c>
      <c r="B1" s="2"/>
      <c r="C1" s="2"/>
      <c r="D1" s="1"/>
      <c r="E1" s="2"/>
      <c r="F1" s="2"/>
      <c r="G1" s="1"/>
      <c r="H1" s="2"/>
      <c r="I1" s="2"/>
      <c r="J1" s="1"/>
      <c r="K1" s="2"/>
      <c r="L1" s="2"/>
      <c r="M1" s="1"/>
      <c r="N1" s="2"/>
      <c r="O1" s="2"/>
      <c r="P1" s="1"/>
      <c r="Q1" s="2"/>
      <c r="R1" s="2"/>
      <c r="S1" s="1"/>
      <c r="T1" s="2"/>
      <c r="U1" s="2"/>
      <c r="V1" s="1"/>
      <c r="W1" s="2"/>
      <c r="X1" s="2"/>
      <c r="Y1" s="1"/>
      <c r="Z1" s="2"/>
      <c r="AA1" s="2"/>
      <c r="AB1" s="1"/>
      <c r="AC1" s="2"/>
      <c r="AD1" s="2"/>
      <c r="AE1" s="1"/>
      <c r="AF1" s="2"/>
      <c r="AG1" s="2"/>
      <c r="AH1" s="1"/>
      <c r="AI1" s="2"/>
      <c r="AJ1" s="2"/>
      <c r="AK1" s="1"/>
      <c r="AL1" s="2"/>
      <c r="AM1" s="2"/>
      <c r="AN1" s="1"/>
      <c r="AO1" s="2"/>
      <c r="AP1" s="2"/>
      <c r="AQ1" s="1"/>
      <c r="AR1" s="2"/>
      <c r="AS1" s="2"/>
      <c r="AT1" s="1"/>
      <c r="AU1" s="2"/>
      <c r="AV1" s="2"/>
      <c r="AW1" s="1"/>
      <c r="AX1" s="2"/>
      <c r="AY1" s="2"/>
      <c r="AZ1" s="1"/>
      <c r="BA1" s="2"/>
      <c r="BB1" s="2"/>
      <c r="BC1" s="1"/>
      <c r="BD1" s="2"/>
      <c r="BE1" s="2"/>
      <c r="BF1" s="1"/>
      <c r="BG1" s="2"/>
      <c r="BH1" s="2"/>
      <c r="BI1" s="1"/>
      <c r="BJ1" s="2"/>
      <c r="BK1" s="2"/>
      <c r="BL1" s="1"/>
      <c r="BM1" s="2"/>
      <c r="BN1" s="2"/>
      <c r="BO1" s="1"/>
      <c r="BP1" s="2"/>
      <c r="BQ1" s="2"/>
      <c r="BR1" s="1"/>
      <c r="BS1" s="2"/>
      <c r="BT1" s="2"/>
      <c r="BU1" s="1"/>
      <c r="BV1" s="2"/>
      <c r="BW1" s="2"/>
      <c r="BX1" s="1"/>
      <c r="BY1" s="2"/>
      <c r="BZ1" s="2"/>
      <c r="CA1" s="1"/>
      <c r="CB1" s="2"/>
      <c r="CC1" s="2"/>
      <c r="CD1" s="1"/>
      <c r="CE1" s="2"/>
      <c r="CF1" s="2"/>
      <c r="CG1" s="1"/>
      <c r="CH1" s="2"/>
      <c r="CI1" s="2"/>
      <c r="CJ1" s="1"/>
      <c r="CK1" s="2"/>
      <c r="CL1" s="2"/>
      <c r="CM1" s="1"/>
      <c r="CN1" s="2"/>
      <c r="CO1" s="2"/>
      <c r="CP1" s="1"/>
      <c r="CQ1" s="2"/>
      <c r="CR1" s="2"/>
      <c r="CS1" s="1"/>
      <c r="CT1" s="2"/>
      <c r="CU1" s="2"/>
      <c r="CV1" s="1"/>
      <c r="CW1" s="2"/>
      <c r="CX1" s="2"/>
      <c r="CY1" s="1"/>
      <c r="CZ1" s="2"/>
      <c r="DA1" s="2"/>
      <c r="DB1" s="1"/>
      <c r="DC1" s="2"/>
      <c r="DD1" s="2"/>
      <c r="DE1" s="1"/>
      <c r="DF1" s="2"/>
      <c r="DG1" s="2"/>
      <c r="DH1" s="1"/>
      <c r="DI1" s="2"/>
      <c r="DJ1" s="2"/>
      <c r="DK1" s="1"/>
      <c r="DL1" s="2"/>
      <c r="DM1" s="2"/>
      <c r="DN1" s="1"/>
      <c r="DO1" s="2"/>
      <c r="DP1" s="2"/>
      <c r="DQ1" s="1"/>
      <c r="DR1" s="2"/>
      <c r="DS1" s="2"/>
      <c r="DT1" s="1"/>
      <c r="DU1" s="2"/>
      <c r="DV1" s="2"/>
      <c r="DW1" s="1"/>
      <c r="DX1" s="2"/>
      <c r="DY1" s="2"/>
      <c r="DZ1" s="1"/>
      <c r="EA1" s="2"/>
      <c r="EB1" s="2"/>
      <c r="EC1" s="1"/>
      <c r="ED1" s="2"/>
      <c r="EE1" s="2"/>
      <c r="EF1" s="1"/>
      <c r="EG1" s="2"/>
      <c r="EH1" s="2"/>
      <c r="EI1" s="1"/>
      <c r="EJ1" s="2"/>
      <c r="EK1" s="2"/>
      <c r="EL1" s="1"/>
      <c r="EM1" s="2"/>
      <c r="EN1" s="2"/>
      <c r="EO1" s="1"/>
      <c r="EP1" s="2"/>
      <c r="EQ1" s="2"/>
      <c r="ER1" s="1"/>
      <c r="ES1" s="2"/>
      <c r="ET1" s="2"/>
      <c r="EU1" s="1"/>
      <c r="EV1" s="2"/>
      <c r="EW1" s="2"/>
      <c r="EX1" s="1"/>
      <c r="EY1" s="2"/>
      <c r="EZ1" s="2"/>
      <c r="FA1" s="1"/>
      <c r="FB1" s="2"/>
      <c r="FC1" s="2"/>
      <c r="FD1" s="1"/>
      <c r="FE1" s="2"/>
      <c r="FF1" s="2"/>
      <c r="FG1" s="1"/>
      <c r="FH1" s="2"/>
      <c r="FI1" s="2"/>
      <c r="FJ1" s="1"/>
      <c r="FK1" s="2"/>
      <c r="FL1" s="2"/>
      <c r="FM1" s="1"/>
      <c r="FN1" s="2"/>
      <c r="FO1" s="2"/>
      <c r="FP1" s="1"/>
      <c r="FQ1" s="2"/>
      <c r="FR1" s="2"/>
      <c r="FS1" s="1"/>
      <c r="FT1" s="2"/>
      <c r="FU1" s="2"/>
      <c r="FV1" s="1"/>
      <c r="FW1" s="2"/>
      <c r="FX1" s="2"/>
      <c r="FY1" s="1"/>
      <c r="FZ1" s="2"/>
      <c r="GA1" s="2"/>
      <c r="GB1" s="1"/>
      <c r="GC1" s="2"/>
      <c r="GD1" s="2"/>
      <c r="GE1" s="1"/>
      <c r="GF1" s="2"/>
      <c r="GG1" s="2"/>
      <c r="GH1" s="1"/>
      <c r="GI1" s="2"/>
      <c r="GJ1" s="2"/>
      <c r="GK1" s="1"/>
      <c r="GL1" s="2"/>
      <c r="GM1" s="2"/>
      <c r="GN1" s="1"/>
    </row>
    <row r="2" spans="1:196" ht="22.5">
      <c r="A2" s="1" t="s">
        <v>5</v>
      </c>
      <c r="B2" s="140"/>
      <c r="C2" s="1" t="s">
        <v>20</v>
      </c>
      <c r="D2" s="1"/>
      <c r="E2" s="140"/>
      <c r="F2" s="1"/>
      <c r="G2" s="1"/>
      <c r="H2" s="140"/>
      <c r="I2" s="1"/>
      <c r="J2" s="1"/>
      <c r="K2" s="140"/>
      <c r="L2" s="1"/>
      <c r="M2" s="1"/>
      <c r="N2" s="140"/>
      <c r="O2" s="1"/>
      <c r="P2" s="1"/>
      <c r="Q2" s="140"/>
      <c r="R2" s="1"/>
      <c r="S2" s="1"/>
      <c r="T2" s="140"/>
      <c r="U2" s="1"/>
      <c r="V2" s="1"/>
      <c r="W2" s="140"/>
      <c r="X2" s="1"/>
      <c r="Y2" s="1"/>
      <c r="Z2" s="140"/>
      <c r="AA2" s="1"/>
      <c r="AB2" s="1"/>
      <c r="AC2" s="140"/>
      <c r="AD2" s="1"/>
      <c r="AE2" s="1"/>
      <c r="AF2" s="140"/>
      <c r="AG2" s="1"/>
      <c r="AH2" s="1"/>
      <c r="AI2" s="140"/>
      <c r="AJ2" s="1"/>
      <c r="AK2" s="1"/>
      <c r="AL2" s="140"/>
      <c r="AM2" s="1"/>
      <c r="AN2" s="1"/>
      <c r="AO2" s="140"/>
      <c r="AP2" s="1"/>
      <c r="AQ2" s="1"/>
      <c r="AR2" s="140"/>
      <c r="AS2" s="1"/>
      <c r="AT2" s="1"/>
      <c r="AU2" s="140"/>
      <c r="AV2" s="1"/>
      <c r="AW2" s="1"/>
      <c r="AX2" s="140"/>
      <c r="AY2" s="1"/>
      <c r="AZ2" s="1"/>
      <c r="BA2" s="140"/>
      <c r="BB2" s="1"/>
      <c r="BC2" s="1"/>
      <c r="BD2" s="140"/>
      <c r="BE2" s="1"/>
      <c r="BF2" s="1"/>
      <c r="BG2" s="140"/>
      <c r="BH2" s="1"/>
      <c r="BI2" s="1"/>
      <c r="BJ2" s="140"/>
      <c r="BK2" s="1"/>
      <c r="BL2" s="1"/>
      <c r="BM2" s="140"/>
      <c r="BN2" s="1"/>
      <c r="BO2" s="1"/>
      <c r="BP2" s="140"/>
      <c r="BQ2" s="1"/>
      <c r="BR2" s="1"/>
      <c r="BS2" s="140"/>
      <c r="BT2" s="1"/>
      <c r="BU2" s="1"/>
      <c r="BV2" s="140"/>
      <c r="BW2" s="1"/>
      <c r="BX2" s="1"/>
      <c r="BY2" s="140"/>
      <c r="BZ2" s="1"/>
      <c r="CA2" s="1"/>
      <c r="CB2" s="140"/>
      <c r="CC2" s="1"/>
      <c r="CD2" s="1"/>
      <c r="CE2" s="140"/>
      <c r="CF2" s="1"/>
      <c r="CG2" s="1"/>
      <c r="CH2" s="140"/>
      <c r="CI2" s="1"/>
      <c r="CJ2" s="1"/>
      <c r="CK2" s="140"/>
      <c r="CL2" s="1"/>
      <c r="CM2" s="1"/>
      <c r="CN2" s="140"/>
      <c r="CO2" s="1"/>
      <c r="CP2" s="1"/>
      <c r="CQ2" s="140"/>
      <c r="CR2" s="1"/>
      <c r="CS2" s="1"/>
      <c r="CT2" s="140"/>
      <c r="CU2" s="1"/>
      <c r="CV2" s="1"/>
      <c r="CW2" s="140"/>
      <c r="CX2" s="1"/>
      <c r="CY2" s="1"/>
      <c r="CZ2" s="140"/>
      <c r="DA2" s="1"/>
      <c r="DB2" s="1"/>
      <c r="DC2" s="140"/>
      <c r="DD2" s="1"/>
      <c r="DE2" s="1"/>
      <c r="DF2" s="140"/>
      <c r="DG2" s="1"/>
      <c r="DH2" s="1"/>
      <c r="DI2" s="140"/>
      <c r="DJ2" s="1"/>
      <c r="DK2" s="1"/>
      <c r="DL2" s="140"/>
      <c r="DM2" s="1"/>
      <c r="DN2" s="1"/>
      <c r="DO2" s="140"/>
      <c r="DP2" s="1"/>
      <c r="DQ2" s="1"/>
      <c r="DR2" s="140"/>
      <c r="DS2" s="1"/>
      <c r="DT2" s="1"/>
      <c r="DU2" s="140"/>
      <c r="DV2" s="1"/>
      <c r="DW2" s="1"/>
      <c r="DX2" s="140"/>
      <c r="DY2" s="1"/>
      <c r="DZ2" s="1"/>
      <c r="EA2" s="140"/>
      <c r="EB2" s="1"/>
      <c r="EC2" s="1"/>
      <c r="ED2" s="140"/>
      <c r="EE2" s="1"/>
      <c r="EF2" s="1"/>
      <c r="EG2" s="140"/>
      <c r="EH2" s="1"/>
      <c r="EI2" s="1"/>
      <c r="EJ2" s="140"/>
      <c r="EK2" s="1"/>
      <c r="EL2" s="1"/>
      <c r="EM2" s="140"/>
      <c r="EN2" s="1"/>
      <c r="EO2" s="1"/>
      <c r="EP2" s="140"/>
      <c r="EQ2" s="1"/>
      <c r="ER2" s="1"/>
      <c r="ES2" s="140"/>
      <c r="ET2" s="1"/>
      <c r="EU2" s="1"/>
      <c r="EV2" s="140"/>
      <c r="EW2" s="1"/>
      <c r="EX2" s="1"/>
      <c r="EY2" s="140"/>
      <c r="EZ2" s="1"/>
      <c r="FA2" s="1"/>
      <c r="FB2" s="140"/>
      <c r="FC2" s="1"/>
      <c r="FD2" s="1"/>
      <c r="FE2" s="140"/>
      <c r="FF2" s="1"/>
      <c r="FG2" s="1"/>
      <c r="FH2" s="140"/>
      <c r="FI2" s="1"/>
      <c r="FJ2" s="1"/>
      <c r="FK2" s="140"/>
      <c r="FL2" s="1"/>
      <c r="FM2" s="1"/>
      <c r="FN2" s="140"/>
      <c r="FO2" s="1"/>
      <c r="FP2" s="1"/>
      <c r="FQ2" s="140"/>
      <c r="FR2" s="1"/>
      <c r="FS2" s="1"/>
      <c r="FT2" s="140"/>
      <c r="FU2" s="1"/>
      <c r="FV2" s="1"/>
      <c r="FW2" s="140"/>
      <c r="FX2" s="1"/>
      <c r="FY2" s="1"/>
      <c r="FZ2" s="140"/>
      <c r="GA2" s="1"/>
      <c r="GB2" s="1"/>
      <c r="GC2" s="140"/>
      <c r="GD2" s="1"/>
      <c r="GE2" s="1"/>
      <c r="GF2" s="140"/>
      <c r="GG2" s="1"/>
      <c r="GH2" s="1"/>
      <c r="GI2" s="140"/>
      <c r="GJ2" s="1"/>
      <c r="GK2" s="1"/>
      <c r="GL2" s="140"/>
      <c r="GM2" s="1"/>
      <c r="GN2" s="1"/>
    </row>
    <row r="3" spans="1:196" ht="19.5">
      <c r="A3" s="5" t="s">
        <v>626</v>
      </c>
      <c r="B3" s="6"/>
      <c r="C3" s="6"/>
      <c r="D3" s="5"/>
      <c r="E3" s="6"/>
      <c r="F3" s="6"/>
      <c r="G3" s="5"/>
      <c r="H3" s="6"/>
      <c r="I3" s="6"/>
      <c r="J3" s="5"/>
      <c r="K3" s="6"/>
      <c r="L3" s="6"/>
      <c r="M3" s="5"/>
      <c r="N3" s="6"/>
      <c r="O3" s="6"/>
      <c r="P3" s="5"/>
      <c r="Q3" s="6"/>
      <c r="R3" s="6"/>
      <c r="S3" s="5"/>
      <c r="T3" s="6"/>
      <c r="U3" s="6"/>
      <c r="V3" s="5"/>
      <c r="W3" s="6"/>
      <c r="X3" s="6"/>
      <c r="Y3" s="5"/>
      <c r="Z3" s="6"/>
      <c r="AA3" s="6"/>
      <c r="AB3" s="5"/>
      <c r="AC3" s="6"/>
      <c r="AD3" s="6"/>
      <c r="AE3" s="5"/>
      <c r="AF3" s="6"/>
      <c r="AG3" s="6"/>
      <c r="AH3" s="5"/>
      <c r="AI3" s="6"/>
      <c r="AJ3" s="6"/>
      <c r="AK3" s="5"/>
      <c r="AL3" s="6"/>
      <c r="AM3" s="6"/>
      <c r="AN3" s="5"/>
      <c r="AO3" s="6"/>
      <c r="AP3" s="6"/>
      <c r="AQ3" s="5"/>
      <c r="AR3" s="6"/>
      <c r="AS3" s="6"/>
      <c r="AT3" s="5"/>
      <c r="AU3" s="6"/>
      <c r="AV3" s="6"/>
      <c r="AW3" s="5"/>
      <c r="AX3" s="6"/>
      <c r="AY3" s="6"/>
      <c r="AZ3" s="5"/>
      <c r="BA3" s="6"/>
      <c r="BB3" s="6"/>
      <c r="BC3" s="5"/>
      <c r="BD3" s="6"/>
      <c r="BE3" s="6"/>
      <c r="BF3" s="5"/>
      <c r="BG3" s="6"/>
      <c r="BH3" s="6"/>
      <c r="BI3" s="5"/>
      <c r="BJ3" s="6"/>
      <c r="BK3" s="6"/>
      <c r="BL3" s="5"/>
      <c r="BM3" s="6"/>
      <c r="BN3" s="6"/>
      <c r="BO3" s="5"/>
      <c r="BP3" s="6"/>
      <c r="BQ3" s="6"/>
      <c r="BR3" s="5"/>
      <c r="BS3" s="6"/>
      <c r="BT3" s="6"/>
      <c r="BU3" s="5"/>
      <c r="BV3" s="6"/>
      <c r="BW3" s="6"/>
      <c r="BX3" s="5"/>
      <c r="BY3" s="6"/>
      <c r="BZ3" s="6"/>
      <c r="CA3" s="5"/>
      <c r="CB3" s="6"/>
      <c r="CC3" s="6"/>
      <c r="CD3" s="5"/>
      <c r="CE3" s="6"/>
      <c r="CF3" s="6"/>
      <c r="CG3" s="5"/>
      <c r="CH3" s="6"/>
      <c r="CI3" s="6"/>
      <c r="CJ3" s="5"/>
      <c r="CK3" s="6"/>
      <c r="CL3" s="6"/>
      <c r="CM3" s="5"/>
      <c r="CN3" s="6"/>
      <c r="CO3" s="6"/>
      <c r="CP3" s="5"/>
      <c r="CQ3" s="6"/>
      <c r="CR3" s="6"/>
      <c r="CS3" s="5"/>
      <c r="CT3" s="6"/>
      <c r="CU3" s="6"/>
      <c r="CV3" s="5"/>
      <c r="CW3" s="6"/>
      <c r="CX3" s="6"/>
      <c r="CY3" s="5"/>
      <c r="CZ3" s="6"/>
      <c r="DA3" s="6"/>
      <c r="DB3" s="5"/>
      <c r="DC3" s="6"/>
      <c r="DD3" s="6"/>
      <c r="DE3" s="5"/>
      <c r="DF3" s="6"/>
      <c r="DG3" s="6"/>
      <c r="DH3" s="5"/>
      <c r="DI3" s="6"/>
      <c r="DJ3" s="6"/>
      <c r="DK3" s="5"/>
      <c r="DL3" s="6"/>
      <c r="DM3" s="6"/>
      <c r="DN3" s="5"/>
      <c r="DO3" s="6"/>
      <c r="DP3" s="6"/>
      <c r="DQ3" s="5"/>
      <c r="DR3" s="6"/>
      <c r="DS3" s="6"/>
      <c r="DT3" s="5"/>
      <c r="DU3" s="6"/>
      <c r="DV3" s="6"/>
      <c r="DW3" s="5"/>
      <c r="DX3" s="6"/>
      <c r="DY3" s="6"/>
      <c r="DZ3" s="5"/>
      <c r="EA3" s="6"/>
      <c r="EB3" s="6"/>
      <c r="EC3" s="5"/>
      <c r="ED3" s="6"/>
      <c r="EE3" s="6"/>
      <c r="EF3" s="5"/>
      <c r="EG3" s="6"/>
      <c r="EH3" s="6"/>
      <c r="EI3" s="5"/>
      <c r="EJ3" s="6"/>
      <c r="EK3" s="6"/>
      <c r="EL3" s="5"/>
      <c r="EM3" s="6"/>
      <c r="EN3" s="6"/>
      <c r="EO3" s="5"/>
      <c r="EP3" s="6"/>
      <c r="EQ3" s="6"/>
      <c r="ER3" s="5"/>
      <c r="ES3" s="6"/>
      <c r="ET3" s="6"/>
      <c r="EU3" s="5"/>
      <c r="EV3" s="6"/>
      <c r="EW3" s="6"/>
      <c r="EX3" s="5"/>
      <c r="EY3" s="6"/>
      <c r="EZ3" s="6"/>
      <c r="FA3" s="5"/>
      <c r="FB3" s="6"/>
      <c r="FC3" s="6"/>
      <c r="FD3" s="5"/>
      <c r="FE3" s="6"/>
      <c r="FF3" s="6"/>
      <c r="FG3" s="5"/>
      <c r="FH3" s="6"/>
      <c r="FI3" s="6"/>
      <c r="FJ3" s="5"/>
      <c r="FK3" s="6"/>
      <c r="FL3" s="6"/>
      <c r="FM3" s="5"/>
      <c r="FN3" s="6"/>
      <c r="FO3" s="6"/>
      <c r="FP3" s="5"/>
      <c r="FQ3" s="6"/>
      <c r="FR3" s="6"/>
      <c r="FS3" s="5"/>
      <c r="FT3" s="6"/>
      <c r="FU3" s="6"/>
      <c r="FV3" s="5"/>
      <c r="FW3" s="6"/>
      <c r="FX3" s="6"/>
      <c r="FY3" s="5"/>
      <c r="FZ3" s="6"/>
      <c r="GA3" s="6"/>
      <c r="GB3" s="5"/>
      <c r="GC3" s="6"/>
      <c r="GD3" s="6"/>
      <c r="GE3" s="5"/>
      <c r="GF3" s="6"/>
      <c r="GG3" s="6"/>
      <c r="GH3" s="5"/>
      <c r="GI3" s="6"/>
      <c r="GJ3" s="6"/>
      <c r="GK3" s="5"/>
      <c r="GL3" s="6"/>
      <c r="GM3" s="6"/>
      <c r="GN3" s="5"/>
    </row>
    <row r="4" spans="1:196" ht="18">
      <c r="A4" s="7" t="s">
        <v>627</v>
      </c>
      <c r="B4" s="8"/>
      <c r="C4" s="8"/>
      <c r="D4" s="7"/>
      <c r="E4" s="8"/>
      <c r="F4" s="8"/>
      <c r="G4" s="7"/>
      <c r="H4" s="8"/>
      <c r="I4" s="8"/>
      <c r="J4" s="7"/>
      <c r="K4" s="8"/>
      <c r="L4" s="8"/>
      <c r="M4" s="7"/>
      <c r="N4" s="8"/>
      <c r="O4" s="8"/>
      <c r="P4" s="7"/>
      <c r="Q4" s="8"/>
      <c r="R4" s="8"/>
      <c r="S4" s="7"/>
      <c r="T4" s="8"/>
      <c r="U4" s="8"/>
      <c r="V4" s="7"/>
      <c r="W4" s="8"/>
      <c r="X4" s="8"/>
      <c r="Y4" s="7"/>
      <c r="Z4" s="8"/>
      <c r="AA4" s="8"/>
      <c r="AB4" s="7"/>
      <c r="AC4" s="8"/>
      <c r="AD4" s="8"/>
      <c r="AE4" s="7"/>
      <c r="AF4" s="8"/>
      <c r="AG4" s="8"/>
      <c r="AH4" s="7"/>
      <c r="AI4" s="8"/>
      <c r="AJ4" s="8"/>
      <c r="AK4" s="7"/>
      <c r="AL4" s="8"/>
      <c r="AM4" s="8"/>
      <c r="AN4" s="7"/>
      <c r="AO4" s="8"/>
      <c r="AP4" s="8"/>
      <c r="AQ4" s="7"/>
      <c r="AR4" s="8"/>
      <c r="AS4" s="8"/>
      <c r="AT4" s="7"/>
      <c r="AU4" s="8"/>
      <c r="AV4" s="8"/>
      <c r="AW4" s="7"/>
      <c r="AX4" s="8"/>
      <c r="AY4" s="8"/>
      <c r="AZ4" s="7"/>
      <c r="BA4" s="8"/>
      <c r="BB4" s="8"/>
      <c r="BC4" s="7"/>
      <c r="BD4" s="8"/>
      <c r="BE4" s="8"/>
      <c r="BF4" s="7"/>
      <c r="BG4" s="8"/>
      <c r="BH4" s="8"/>
      <c r="BI4" s="7"/>
      <c r="BJ4" s="8"/>
      <c r="BK4" s="8"/>
      <c r="BL4" s="7"/>
      <c r="BM4" s="8"/>
      <c r="BN4" s="8"/>
      <c r="BO4" s="7"/>
      <c r="BP4" s="8"/>
      <c r="BQ4" s="8"/>
      <c r="BR4" s="7"/>
      <c r="BS4" s="8"/>
      <c r="BT4" s="8"/>
      <c r="BU4" s="7"/>
      <c r="BV4" s="8"/>
      <c r="BW4" s="8"/>
      <c r="BX4" s="7"/>
      <c r="BY4" s="8"/>
      <c r="BZ4" s="8"/>
      <c r="CA4" s="7"/>
      <c r="CB4" s="8"/>
      <c r="CC4" s="8"/>
      <c r="CD4" s="7"/>
      <c r="CE4" s="8"/>
      <c r="CF4" s="8"/>
      <c r="CG4" s="7"/>
      <c r="CH4" s="8"/>
      <c r="CI4" s="8"/>
      <c r="CJ4" s="7"/>
      <c r="CK4" s="8"/>
      <c r="CL4" s="8"/>
      <c r="CM4" s="7"/>
      <c r="CN4" s="8"/>
      <c r="CO4" s="8"/>
      <c r="CP4" s="7"/>
      <c r="CQ4" s="8"/>
      <c r="CR4" s="8"/>
      <c r="CS4" s="7"/>
      <c r="CT4" s="8"/>
      <c r="CU4" s="8"/>
      <c r="CV4" s="7"/>
      <c r="CW4" s="8"/>
      <c r="CX4" s="8"/>
      <c r="CY4" s="7"/>
      <c r="CZ4" s="8"/>
      <c r="DA4" s="8"/>
      <c r="DB4" s="7"/>
      <c r="DC4" s="8"/>
      <c r="DD4" s="8"/>
      <c r="DE4" s="7"/>
      <c r="DF4" s="8"/>
      <c r="DG4" s="8"/>
      <c r="DH4" s="7"/>
      <c r="DI4" s="8"/>
      <c r="DJ4" s="8"/>
      <c r="DK4" s="7"/>
      <c r="DL4" s="8"/>
      <c r="DM4" s="8"/>
      <c r="DN4" s="7"/>
      <c r="DO4" s="8"/>
      <c r="DP4" s="8"/>
      <c r="DQ4" s="7"/>
      <c r="DR4" s="8"/>
      <c r="DS4" s="8"/>
      <c r="DT4" s="7"/>
      <c r="DU4" s="8"/>
      <c r="DV4" s="8"/>
      <c r="DW4" s="7"/>
      <c r="DX4" s="8"/>
      <c r="DY4" s="8"/>
      <c r="DZ4" s="7"/>
      <c r="EA4" s="8"/>
      <c r="EB4" s="8"/>
      <c r="EC4" s="7"/>
      <c r="ED4" s="8"/>
      <c r="EE4" s="8"/>
      <c r="EF4" s="7"/>
      <c r="EG4" s="8"/>
      <c r="EH4" s="8"/>
      <c r="EI4" s="7"/>
      <c r="EJ4" s="8"/>
      <c r="EK4" s="8"/>
      <c r="EL4" s="7"/>
      <c r="EM4" s="8"/>
      <c r="EN4" s="8"/>
      <c r="EO4" s="7"/>
      <c r="EP4" s="8"/>
      <c r="EQ4" s="8"/>
      <c r="ER4" s="7"/>
      <c r="ES4" s="8"/>
      <c r="ET4" s="8"/>
      <c r="EU4" s="7"/>
      <c r="EV4" s="8"/>
      <c r="EW4" s="8"/>
      <c r="EX4" s="7"/>
      <c r="EY4" s="8"/>
      <c r="EZ4" s="8"/>
      <c r="FA4" s="7"/>
      <c r="FB4" s="8"/>
      <c r="FC4" s="8"/>
      <c r="FD4" s="7"/>
      <c r="FE4" s="8"/>
      <c r="FF4" s="8"/>
      <c r="FG4" s="7"/>
      <c r="FH4" s="8"/>
      <c r="FI4" s="8"/>
      <c r="FJ4" s="7"/>
      <c r="FK4" s="8"/>
      <c r="FL4" s="8"/>
      <c r="FM4" s="7"/>
      <c r="FN4" s="8"/>
      <c r="FO4" s="8"/>
      <c r="FP4" s="7"/>
      <c r="FQ4" s="8"/>
      <c r="FR4" s="8"/>
      <c r="FS4" s="7"/>
      <c r="FT4" s="8"/>
      <c r="FU4" s="8"/>
      <c r="FV4" s="7"/>
      <c r="FW4" s="8"/>
      <c r="FX4" s="8"/>
      <c r="FY4" s="7"/>
      <c r="FZ4" s="8"/>
      <c r="GA4" s="8"/>
      <c r="GB4" s="7"/>
      <c r="GC4" s="8"/>
      <c r="GD4" s="8"/>
      <c r="GE4" s="7"/>
      <c r="GF4" s="8"/>
      <c r="GG4" s="8"/>
      <c r="GH4" s="7"/>
      <c r="GI4" s="8"/>
      <c r="GJ4" s="8"/>
      <c r="GK4" s="7"/>
      <c r="GL4" s="8"/>
      <c r="GM4" s="8"/>
      <c r="GN4" s="7"/>
    </row>
    <row r="5" spans="1:196" ht="18">
      <c r="A5" s="7" t="s">
        <v>628</v>
      </c>
      <c r="B5" s="8"/>
      <c r="C5" s="8"/>
      <c r="D5" s="7"/>
      <c r="E5" s="8"/>
      <c r="F5" s="8"/>
      <c r="G5" s="7"/>
      <c r="H5" s="8"/>
      <c r="I5" s="8"/>
      <c r="J5" s="7"/>
      <c r="K5" s="8"/>
      <c r="L5" s="8"/>
      <c r="M5" s="7"/>
      <c r="N5" s="8"/>
      <c r="O5" s="8"/>
      <c r="P5" s="7"/>
      <c r="Q5" s="8"/>
      <c r="R5" s="8"/>
      <c r="S5" s="7"/>
      <c r="T5" s="8"/>
      <c r="U5" s="8"/>
      <c r="V5" s="7"/>
      <c r="W5" s="8"/>
      <c r="X5" s="8"/>
      <c r="Y5" s="7"/>
      <c r="Z5" s="8"/>
      <c r="AA5" s="8"/>
      <c r="AB5" s="7"/>
      <c r="AC5" s="8"/>
      <c r="AD5" s="8"/>
      <c r="AE5" s="7"/>
      <c r="AF5" s="8"/>
      <c r="AG5" s="8"/>
      <c r="AH5" s="7"/>
      <c r="AI5" s="8"/>
      <c r="AJ5" s="8"/>
      <c r="AK5" s="7"/>
      <c r="AL5" s="8"/>
      <c r="AM5" s="8"/>
      <c r="AN5" s="7"/>
      <c r="AO5" s="8"/>
      <c r="AP5" s="8"/>
      <c r="AQ5" s="7"/>
      <c r="AR5" s="8"/>
      <c r="AS5" s="8"/>
      <c r="AT5" s="7"/>
      <c r="AU5" s="8"/>
      <c r="AV5" s="8"/>
      <c r="AW5" s="7"/>
      <c r="AX5" s="8"/>
      <c r="AY5" s="8"/>
      <c r="AZ5" s="7"/>
      <c r="BA5" s="8"/>
      <c r="BB5" s="8"/>
      <c r="BC5" s="7"/>
      <c r="BD5" s="8"/>
      <c r="BE5" s="8"/>
      <c r="BF5" s="7"/>
      <c r="BG5" s="8"/>
      <c r="BH5" s="8"/>
      <c r="BI5" s="7"/>
      <c r="BJ5" s="8"/>
      <c r="BK5" s="8"/>
      <c r="BL5" s="7"/>
      <c r="BM5" s="8"/>
      <c r="BN5" s="8"/>
      <c r="BO5" s="7"/>
      <c r="BP5" s="8"/>
      <c r="BQ5" s="8"/>
      <c r="BR5" s="7"/>
      <c r="BS5" s="8"/>
      <c r="BT5" s="8"/>
      <c r="BU5" s="7"/>
      <c r="BV5" s="8"/>
      <c r="BW5" s="8"/>
      <c r="BX5" s="7"/>
      <c r="BY5" s="8"/>
      <c r="BZ5" s="8"/>
      <c r="CA5" s="7"/>
      <c r="CB5" s="8"/>
      <c r="CC5" s="8"/>
      <c r="CD5" s="7"/>
      <c r="CE5" s="8"/>
      <c r="CF5" s="8"/>
      <c r="CG5" s="7"/>
      <c r="CH5" s="8"/>
      <c r="CI5" s="8"/>
      <c r="CJ5" s="7"/>
      <c r="CK5" s="8"/>
      <c r="CL5" s="8"/>
      <c r="CM5" s="7"/>
      <c r="CN5" s="8"/>
      <c r="CO5" s="8"/>
      <c r="CP5" s="7"/>
      <c r="CQ5" s="8"/>
      <c r="CR5" s="8"/>
      <c r="CS5" s="7"/>
      <c r="CT5" s="8"/>
      <c r="CU5" s="8"/>
      <c r="CV5" s="7"/>
      <c r="CW5" s="8"/>
      <c r="CX5" s="8"/>
      <c r="CY5" s="7"/>
      <c r="CZ5" s="8"/>
      <c r="DA5" s="8"/>
      <c r="DB5" s="7"/>
      <c r="DC5" s="8"/>
      <c r="DD5" s="8"/>
      <c r="DE5" s="7"/>
      <c r="DF5" s="8"/>
      <c r="DG5" s="8"/>
      <c r="DH5" s="7"/>
      <c r="DI5" s="8"/>
      <c r="DJ5" s="8"/>
      <c r="DK5" s="7"/>
      <c r="DL5" s="8"/>
      <c r="DM5" s="8"/>
      <c r="DN5" s="7"/>
      <c r="DO5" s="8"/>
      <c r="DP5" s="8"/>
      <c r="DQ5" s="7"/>
      <c r="DR5" s="8"/>
      <c r="DS5" s="8"/>
      <c r="DT5" s="7"/>
      <c r="DU5" s="8"/>
      <c r="DV5" s="8"/>
      <c r="DW5" s="7"/>
      <c r="DX5" s="8"/>
      <c r="DY5" s="8"/>
      <c r="DZ5" s="7"/>
      <c r="EA5" s="8"/>
      <c r="EB5" s="8"/>
      <c r="EC5" s="7"/>
      <c r="ED5" s="8"/>
      <c r="EE5" s="8"/>
      <c r="EF5" s="7"/>
      <c r="EG5" s="8"/>
      <c r="EH5" s="8"/>
      <c r="EI5" s="7"/>
      <c r="EJ5" s="8"/>
      <c r="EK5" s="8"/>
      <c r="EL5" s="7"/>
      <c r="EM5" s="8"/>
      <c r="EN5" s="8"/>
      <c r="EO5" s="7"/>
      <c r="EP5" s="8"/>
      <c r="EQ5" s="8"/>
      <c r="ER5" s="7"/>
      <c r="ES5" s="8"/>
      <c r="ET5" s="8"/>
      <c r="EU5" s="7"/>
      <c r="EV5" s="8"/>
      <c r="EW5" s="8"/>
      <c r="EX5" s="7"/>
      <c r="EY5" s="8"/>
      <c r="EZ5" s="8"/>
      <c r="FA5" s="7"/>
      <c r="FB5" s="8"/>
      <c r="FC5" s="8"/>
      <c r="FD5" s="7"/>
      <c r="FE5" s="8"/>
      <c r="FF5" s="8"/>
      <c r="FG5" s="7"/>
      <c r="FH5" s="8"/>
      <c r="FI5" s="8"/>
      <c r="FJ5" s="7"/>
      <c r="FK5" s="8"/>
      <c r="FL5" s="8"/>
      <c r="FM5" s="7"/>
      <c r="FN5" s="8"/>
      <c r="FO5" s="8"/>
      <c r="FP5" s="7"/>
      <c r="FQ5" s="8"/>
      <c r="FR5" s="8"/>
      <c r="FS5" s="7"/>
      <c r="FT5" s="8"/>
      <c r="FU5" s="8"/>
      <c r="FV5" s="7"/>
      <c r="FW5" s="8"/>
      <c r="FX5" s="8"/>
      <c r="FY5" s="7"/>
      <c r="FZ5" s="8"/>
      <c r="GA5" s="8"/>
      <c r="GB5" s="7"/>
      <c r="GC5" s="8"/>
      <c r="GD5" s="8"/>
      <c r="GE5" s="7"/>
      <c r="GF5" s="8"/>
      <c r="GG5" s="8"/>
      <c r="GH5" s="7"/>
      <c r="GI5" s="8"/>
      <c r="GJ5" s="8"/>
      <c r="GK5" s="7"/>
      <c r="GL5" s="8"/>
      <c r="GM5" s="8"/>
      <c r="GN5" s="7"/>
    </row>
    <row r="6" spans="1:196" ht="19.5">
      <c r="A6" s="5" t="s">
        <v>671</v>
      </c>
      <c r="B6" s="6"/>
      <c r="C6" s="6"/>
      <c r="D6" s="5"/>
      <c r="E6" s="6"/>
      <c r="F6" s="6"/>
      <c r="G6" s="5"/>
      <c r="H6" s="6"/>
      <c r="I6" s="6"/>
      <c r="J6" s="5"/>
      <c r="K6" s="6"/>
      <c r="L6" s="6"/>
      <c r="M6" s="5"/>
      <c r="N6" s="6"/>
      <c r="O6" s="6"/>
      <c r="P6" s="5"/>
      <c r="Q6" s="6"/>
      <c r="R6" s="6"/>
      <c r="S6" s="5"/>
      <c r="T6" s="6"/>
      <c r="U6" s="6"/>
      <c r="V6" s="5"/>
      <c r="W6" s="6"/>
      <c r="X6" s="6"/>
      <c r="Y6" s="5"/>
      <c r="Z6" s="6"/>
      <c r="AA6" s="6"/>
      <c r="AB6" s="5"/>
      <c r="AC6" s="6"/>
      <c r="AD6" s="6"/>
      <c r="AE6" s="5"/>
      <c r="AF6" s="6"/>
      <c r="AG6" s="6"/>
      <c r="AH6" s="5"/>
      <c r="AI6" s="6"/>
      <c r="AJ6" s="6"/>
      <c r="AK6" s="5"/>
      <c r="AL6" s="6"/>
      <c r="AM6" s="6"/>
      <c r="AN6" s="5"/>
      <c r="AO6" s="6"/>
      <c r="AP6" s="6"/>
      <c r="AQ6" s="5"/>
      <c r="AR6" s="6"/>
      <c r="AS6" s="6"/>
      <c r="AT6" s="5"/>
      <c r="AU6" s="6"/>
      <c r="AV6" s="6"/>
      <c r="AW6" s="5"/>
      <c r="AX6" s="6"/>
      <c r="AY6" s="6"/>
      <c r="AZ6" s="5"/>
      <c r="BA6" s="6"/>
      <c r="BB6" s="6"/>
      <c r="BC6" s="5"/>
      <c r="BD6" s="6"/>
      <c r="BE6" s="6"/>
      <c r="BF6" s="5"/>
      <c r="BG6" s="6"/>
      <c r="BH6" s="6"/>
      <c r="BI6" s="5"/>
      <c r="BJ6" s="6"/>
      <c r="BK6" s="6"/>
      <c r="BL6" s="5"/>
      <c r="BM6" s="6"/>
      <c r="BN6" s="6"/>
      <c r="BO6" s="5"/>
      <c r="BP6" s="6"/>
      <c r="BQ6" s="6"/>
      <c r="BR6" s="5"/>
      <c r="BS6" s="6"/>
      <c r="BT6" s="6"/>
      <c r="BU6" s="5"/>
      <c r="BV6" s="6"/>
      <c r="BW6" s="6"/>
      <c r="BX6" s="5"/>
      <c r="BY6" s="6"/>
      <c r="BZ6" s="6"/>
      <c r="CA6" s="5"/>
      <c r="CB6" s="6"/>
      <c r="CC6" s="6"/>
      <c r="CD6" s="5"/>
      <c r="CE6" s="6"/>
      <c r="CF6" s="6"/>
      <c r="CG6" s="5"/>
      <c r="CH6" s="6"/>
      <c r="CI6" s="6"/>
      <c r="CJ6" s="5"/>
      <c r="CK6" s="6"/>
      <c r="CL6" s="6"/>
      <c r="CM6" s="5"/>
      <c r="CN6" s="6"/>
      <c r="CO6" s="6"/>
      <c r="CP6" s="5"/>
      <c r="CQ6" s="6"/>
      <c r="CR6" s="6"/>
      <c r="CS6" s="5"/>
      <c r="CT6" s="6"/>
      <c r="CU6" s="6"/>
      <c r="CV6" s="5"/>
      <c r="CW6" s="6"/>
      <c r="CX6" s="6"/>
      <c r="CY6" s="5"/>
      <c r="CZ6" s="6"/>
      <c r="DA6" s="6"/>
      <c r="DB6" s="5"/>
      <c r="DC6" s="6"/>
      <c r="DD6" s="6"/>
      <c r="DE6" s="5"/>
      <c r="DF6" s="6"/>
      <c r="DG6" s="6"/>
      <c r="DH6" s="5"/>
      <c r="DI6" s="6"/>
      <c r="DJ6" s="6"/>
      <c r="DK6" s="5"/>
      <c r="DL6" s="6"/>
      <c r="DM6" s="6"/>
      <c r="DN6" s="5"/>
      <c r="DO6" s="6"/>
      <c r="DP6" s="6"/>
      <c r="DQ6" s="5"/>
      <c r="DR6" s="6"/>
      <c r="DS6" s="6"/>
      <c r="DT6" s="5"/>
      <c r="DU6" s="6"/>
      <c r="DV6" s="6"/>
      <c r="DW6" s="5"/>
      <c r="DX6" s="6"/>
      <c r="DY6" s="6"/>
      <c r="DZ6" s="5"/>
      <c r="EA6" s="6"/>
      <c r="EB6" s="6"/>
      <c r="EC6" s="5"/>
      <c r="ED6" s="6"/>
      <c r="EE6" s="6"/>
      <c r="EF6" s="5"/>
      <c r="EG6" s="6"/>
      <c r="EH6" s="6"/>
      <c r="EI6" s="5"/>
      <c r="EJ6" s="6"/>
      <c r="EK6" s="6"/>
      <c r="EL6" s="5"/>
      <c r="EM6" s="6"/>
      <c r="EN6" s="6"/>
      <c r="EO6" s="5"/>
      <c r="EP6" s="6"/>
      <c r="EQ6" s="6"/>
      <c r="ER6" s="5"/>
      <c r="ES6" s="6"/>
      <c r="ET6" s="6"/>
      <c r="EU6" s="5"/>
      <c r="EV6" s="6"/>
      <c r="EW6" s="6"/>
      <c r="EX6" s="5"/>
      <c r="EY6" s="6"/>
      <c r="EZ6" s="6"/>
      <c r="FA6" s="5"/>
      <c r="FB6" s="6"/>
      <c r="FC6" s="6"/>
      <c r="FD6" s="5"/>
      <c r="FE6" s="6"/>
      <c r="FF6" s="6"/>
      <c r="FG6" s="5"/>
      <c r="FH6" s="6"/>
      <c r="FI6" s="6"/>
      <c r="FJ6" s="5"/>
      <c r="FK6" s="6"/>
      <c r="FL6" s="6"/>
      <c r="FM6" s="5"/>
      <c r="FN6" s="6"/>
      <c r="FO6" s="6"/>
      <c r="FP6" s="5"/>
      <c r="FQ6" s="6"/>
      <c r="FR6" s="6"/>
      <c r="FS6" s="5"/>
      <c r="FT6" s="6"/>
      <c r="FU6" s="6"/>
      <c r="FV6" s="5"/>
      <c r="FW6" s="6"/>
      <c r="FX6" s="6"/>
      <c r="FY6" s="5"/>
      <c r="FZ6" s="6"/>
      <c r="GA6" s="6"/>
      <c r="GB6" s="5"/>
      <c r="GC6" s="6"/>
      <c r="GD6" s="6"/>
      <c r="GE6" s="5"/>
      <c r="GF6" s="6"/>
      <c r="GG6" s="6"/>
      <c r="GH6" s="5"/>
      <c r="GI6" s="6"/>
      <c r="GJ6" s="6"/>
      <c r="GK6" s="5"/>
      <c r="GL6" s="6"/>
      <c r="GM6" s="6"/>
      <c r="GN6" s="5"/>
    </row>
    <row r="7" spans="1:196" ht="15.75">
      <c r="A7" s="7" t="s">
        <v>668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row>
    <row r="8" spans="1:196">
      <c r="A8" s="98" t="s">
        <v>631</v>
      </c>
      <c r="B8" s="99"/>
      <c r="C8" s="99"/>
      <c r="D8" s="98"/>
      <c r="E8" s="99"/>
      <c r="F8" s="99"/>
      <c r="G8" s="98"/>
      <c r="H8" s="99"/>
      <c r="I8" s="99"/>
      <c r="J8" s="98"/>
      <c r="K8" s="99"/>
      <c r="L8" s="99"/>
      <c r="M8" s="98"/>
      <c r="N8" s="99"/>
      <c r="O8" s="99"/>
      <c r="P8" s="98"/>
      <c r="Q8" s="99"/>
      <c r="R8" s="99"/>
      <c r="S8" s="98"/>
      <c r="T8" s="99"/>
      <c r="U8" s="99"/>
      <c r="V8" s="98"/>
      <c r="W8" s="99"/>
      <c r="X8" s="99"/>
      <c r="Y8" s="98"/>
      <c r="Z8" s="99"/>
      <c r="AA8" s="99"/>
      <c r="AB8" s="98"/>
      <c r="AC8" s="99"/>
      <c r="AD8" s="99"/>
      <c r="AE8" s="98"/>
      <c r="AF8" s="99"/>
      <c r="AG8" s="99"/>
      <c r="AH8" s="98"/>
      <c r="AI8" s="99"/>
      <c r="AJ8" s="99"/>
      <c r="AK8" s="98"/>
      <c r="AL8" s="99"/>
      <c r="AM8" s="99"/>
      <c r="AN8" s="98"/>
      <c r="AO8" s="99"/>
      <c r="AP8" s="99"/>
      <c r="AQ8" s="98"/>
      <c r="AR8" s="99"/>
      <c r="AS8" s="99"/>
      <c r="AT8" s="98"/>
      <c r="AU8" s="99"/>
      <c r="AV8" s="99"/>
      <c r="AW8" s="98"/>
      <c r="AX8" s="99"/>
      <c r="AY8" s="99"/>
      <c r="AZ8" s="98"/>
      <c r="BA8" s="99"/>
      <c r="BB8" s="99"/>
      <c r="BC8" s="98"/>
      <c r="BD8" s="99"/>
      <c r="BE8" s="99"/>
      <c r="BF8" s="98"/>
      <c r="BG8" s="99"/>
      <c r="BH8" s="99"/>
      <c r="BI8" s="98"/>
      <c r="BJ8" s="99"/>
      <c r="BK8" s="99"/>
      <c r="BL8" s="98"/>
      <c r="BM8" s="99"/>
      <c r="BN8" s="99"/>
      <c r="BO8" s="98"/>
      <c r="BP8" s="99"/>
      <c r="BQ8" s="99"/>
      <c r="BR8" s="98"/>
      <c r="BS8" s="99"/>
      <c r="BT8" s="99"/>
      <c r="BU8" s="98"/>
      <c r="BV8" s="99"/>
      <c r="BW8" s="99"/>
      <c r="BX8" s="98"/>
      <c r="BY8" s="99"/>
      <c r="BZ8" s="99"/>
      <c r="CA8" s="98"/>
      <c r="CB8" s="99"/>
      <c r="CC8" s="99"/>
      <c r="CD8" s="98"/>
      <c r="CE8" s="99"/>
      <c r="CF8" s="99"/>
      <c r="CG8" s="98"/>
      <c r="CH8" s="99"/>
      <c r="CI8" s="99"/>
      <c r="CJ8" s="98"/>
      <c r="CK8" s="99"/>
      <c r="CL8" s="99"/>
      <c r="CM8" s="98"/>
      <c r="CN8" s="99"/>
      <c r="CO8" s="99"/>
      <c r="CP8" s="98"/>
      <c r="CQ8" s="99"/>
      <c r="CR8" s="99"/>
      <c r="CS8" s="98"/>
      <c r="CT8" s="99"/>
      <c r="CU8" s="99"/>
      <c r="CV8" s="98"/>
      <c r="CW8" s="99"/>
      <c r="CX8" s="99"/>
      <c r="CY8" s="98"/>
      <c r="CZ8" s="99"/>
      <c r="DA8" s="99"/>
      <c r="DB8" s="98"/>
      <c r="DC8" s="99"/>
      <c r="DD8" s="99"/>
      <c r="DE8" s="98"/>
      <c r="DF8" s="99"/>
      <c r="DG8" s="99"/>
      <c r="DH8" s="98"/>
      <c r="DI8" s="99"/>
      <c r="DJ8" s="99"/>
      <c r="DK8" s="98"/>
      <c r="DL8" s="99"/>
      <c r="DM8" s="99"/>
      <c r="DN8" s="98"/>
      <c r="DO8" s="99"/>
      <c r="DP8" s="99"/>
      <c r="DQ8" s="98"/>
      <c r="DR8" s="99"/>
      <c r="DS8" s="99"/>
      <c r="DT8" s="98"/>
      <c r="DU8" s="99"/>
      <c r="DV8" s="99"/>
      <c r="DW8" s="98"/>
      <c r="DX8" s="99"/>
      <c r="DY8" s="99"/>
      <c r="DZ8" s="98"/>
      <c r="EA8" s="99"/>
      <c r="EB8" s="99"/>
      <c r="EC8" s="98"/>
      <c r="ED8" s="99"/>
      <c r="EE8" s="99"/>
      <c r="EF8" s="98"/>
      <c r="EG8" s="99"/>
      <c r="EH8" s="99"/>
      <c r="EI8" s="98"/>
      <c r="EJ8" s="99"/>
      <c r="EK8" s="99"/>
      <c r="EL8" s="98"/>
      <c r="EM8" s="99"/>
      <c r="EN8" s="99"/>
      <c r="EO8" s="98"/>
      <c r="EP8" s="99"/>
      <c r="EQ8" s="99"/>
      <c r="ER8" s="98"/>
      <c r="ES8" s="99"/>
      <c r="ET8" s="99"/>
      <c r="EU8" s="98"/>
      <c r="EV8" s="99"/>
      <c r="EW8" s="99"/>
      <c r="EX8" s="98"/>
      <c r="EY8" s="99"/>
      <c r="EZ8" s="99"/>
      <c r="FA8" s="98"/>
      <c r="FB8" s="99"/>
      <c r="FC8" s="99"/>
      <c r="FD8" s="98"/>
      <c r="FE8" s="99"/>
      <c r="FF8" s="99"/>
      <c r="FG8" s="98"/>
      <c r="FH8" s="99"/>
      <c r="FI8" s="99"/>
      <c r="FJ8" s="98"/>
      <c r="FK8" s="99"/>
      <c r="FL8" s="99"/>
      <c r="FM8" s="98"/>
      <c r="FN8" s="99"/>
      <c r="FO8" s="99"/>
      <c r="FP8" s="98"/>
      <c r="FQ8" s="99"/>
      <c r="FR8" s="99"/>
      <c r="FS8" s="98"/>
      <c r="FT8" s="99"/>
      <c r="FU8" s="99"/>
      <c r="FV8" s="98"/>
      <c r="FW8" s="99"/>
      <c r="FX8" s="99"/>
      <c r="FY8" s="98"/>
      <c r="FZ8" s="99"/>
      <c r="GA8" s="99"/>
      <c r="GB8" s="98"/>
      <c r="GC8" s="99"/>
      <c r="GD8" s="99"/>
      <c r="GE8" s="98"/>
      <c r="GF8" s="99"/>
      <c r="GG8" s="99"/>
      <c r="GH8" s="98"/>
      <c r="GI8" s="99"/>
      <c r="GJ8" s="99"/>
      <c r="GK8" s="98"/>
      <c r="GL8" s="99"/>
      <c r="GM8" s="99"/>
      <c r="GN8" s="98"/>
    </row>
    <row r="9" spans="1:196">
      <c r="A9" s="101" t="s">
        <v>241</v>
      </c>
      <c r="B9" s="101" t="s">
        <v>241</v>
      </c>
      <c r="C9" s="101" t="s">
        <v>241</v>
      </c>
      <c r="D9" s="100" t="s">
        <v>241</v>
      </c>
      <c r="E9" s="100" t="s">
        <v>241</v>
      </c>
      <c r="F9" s="100" t="s">
        <v>241</v>
      </c>
      <c r="G9" s="100" t="s">
        <v>241</v>
      </c>
      <c r="H9" s="100" t="s">
        <v>241</v>
      </c>
      <c r="I9" s="100" t="s">
        <v>241</v>
      </c>
      <c r="J9" s="100" t="s">
        <v>241</v>
      </c>
      <c r="K9" s="100" t="s">
        <v>241</v>
      </c>
      <c r="L9" s="100" t="s">
        <v>241</v>
      </c>
      <c r="M9" s="100" t="s">
        <v>241</v>
      </c>
      <c r="N9" s="100" t="s">
        <v>241</v>
      </c>
      <c r="O9" s="100" t="s">
        <v>241</v>
      </c>
      <c r="P9" s="100" t="s">
        <v>241</v>
      </c>
      <c r="Q9" s="100" t="s">
        <v>241</v>
      </c>
      <c r="R9" s="100" t="s">
        <v>241</v>
      </c>
      <c r="S9" s="100" t="s">
        <v>241</v>
      </c>
      <c r="T9" s="100" t="s">
        <v>241</v>
      </c>
      <c r="U9" s="100" t="s">
        <v>241</v>
      </c>
      <c r="V9" s="100" t="s">
        <v>241</v>
      </c>
      <c r="W9" s="100" t="s">
        <v>241</v>
      </c>
      <c r="X9" s="100" t="s">
        <v>241</v>
      </c>
      <c r="Y9" s="100" t="s">
        <v>241</v>
      </c>
      <c r="Z9" s="100" t="s">
        <v>241</v>
      </c>
      <c r="AA9" s="100" t="s">
        <v>241</v>
      </c>
      <c r="AB9" s="100" t="s">
        <v>241</v>
      </c>
      <c r="AC9" s="100" t="s">
        <v>241</v>
      </c>
      <c r="AD9" s="100" t="s">
        <v>241</v>
      </c>
      <c r="AE9" s="100" t="s">
        <v>241</v>
      </c>
      <c r="AF9" s="100" t="s">
        <v>241</v>
      </c>
      <c r="AG9" s="100" t="s">
        <v>241</v>
      </c>
      <c r="AH9" s="100" t="s">
        <v>241</v>
      </c>
      <c r="AI9" s="100" t="s">
        <v>241</v>
      </c>
      <c r="AJ9" s="100" t="s">
        <v>241</v>
      </c>
      <c r="AK9" s="100" t="s">
        <v>241</v>
      </c>
      <c r="AL9" s="100" t="s">
        <v>241</v>
      </c>
      <c r="AM9" s="100" t="s">
        <v>241</v>
      </c>
      <c r="AN9" s="100" t="s">
        <v>241</v>
      </c>
      <c r="AO9" s="100" t="s">
        <v>241</v>
      </c>
      <c r="AP9" s="100" t="s">
        <v>241</v>
      </c>
      <c r="AQ9" s="100" t="s">
        <v>241</v>
      </c>
      <c r="AR9" s="100" t="s">
        <v>241</v>
      </c>
      <c r="AS9" s="100" t="s">
        <v>241</v>
      </c>
      <c r="AT9" s="100" t="s">
        <v>241</v>
      </c>
      <c r="AU9" s="100" t="s">
        <v>241</v>
      </c>
      <c r="AV9" s="100" t="s">
        <v>241</v>
      </c>
      <c r="AW9" s="100" t="s">
        <v>241</v>
      </c>
      <c r="AX9" s="100" t="s">
        <v>241</v>
      </c>
      <c r="AY9" s="100" t="s">
        <v>241</v>
      </c>
      <c r="AZ9" s="100" t="s">
        <v>241</v>
      </c>
      <c r="BA9" s="100" t="s">
        <v>241</v>
      </c>
      <c r="BB9" s="100" t="s">
        <v>241</v>
      </c>
      <c r="BC9" s="100" t="s">
        <v>241</v>
      </c>
      <c r="BD9" s="100" t="s">
        <v>241</v>
      </c>
      <c r="BE9" s="100" t="s">
        <v>241</v>
      </c>
      <c r="BF9" s="100" t="s">
        <v>241</v>
      </c>
      <c r="BG9" s="100" t="s">
        <v>241</v>
      </c>
      <c r="BH9" s="100" t="s">
        <v>241</v>
      </c>
      <c r="BI9" s="100" t="s">
        <v>241</v>
      </c>
      <c r="BJ9" s="100" t="s">
        <v>241</v>
      </c>
      <c r="BK9" s="100" t="s">
        <v>241</v>
      </c>
      <c r="BL9" s="100" t="s">
        <v>241</v>
      </c>
      <c r="BM9" s="100" t="s">
        <v>241</v>
      </c>
      <c r="BN9" s="100" t="s">
        <v>241</v>
      </c>
      <c r="BO9" s="100" t="s">
        <v>241</v>
      </c>
      <c r="BP9" s="100" t="s">
        <v>241</v>
      </c>
      <c r="BQ9" s="100" t="s">
        <v>241</v>
      </c>
      <c r="BR9" s="100" t="s">
        <v>241</v>
      </c>
      <c r="BS9" s="100" t="s">
        <v>241</v>
      </c>
      <c r="BT9" s="100" t="s">
        <v>241</v>
      </c>
      <c r="BU9" s="100" t="s">
        <v>241</v>
      </c>
      <c r="BV9" s="100" t="s">
        <v>241</v>
      </c>
      <c r="BW9" s="100" t="s">
        <v>241</v>
      </c>
      <c r="BX9" s="100" t="s">
        <v>241</v>
      </c>
      <c r="BY9" s="100" t="s">
        <v>241</v>
      </c>
      <c r="BZ9" s="100" t="s">
        <v>241</v>
      </c>
      <c r="CA9" s="100" t="s">
        <v>241</v>
      </c>
      <c r="CB9" s="100" t="s">
        <v>241</v>
      </c>
      <c r="CC9" s="100" t="s">
        <v>241</v>
      </c>
      <c r="CD9" s="100" t="s">
        <v>241</v>
      </c>
      <c r="CE9" s="100" t="s">
        <v>241</v>
      </c>
      <c r="CF9" s="100" t="s">
        <v>241</v>
      </c>
      <c r="CG9" s="100" t="s">
        <v>241</v>
      </c>
      <c r="CH9" s="100" t="s">
        <v>241</v>
      </c>
      <c r="CI9" s="100" t="s">
        <v>241</v>
      </c>
      <c r="CJ9" s="100" t="s">
        <v>241</v>
      </c>
      <c r="CK9" s="100" t="s">
        <v>241</v>
      </c>
      <c r="CL9" s="100" t="s">
        <v>241</v>
      </c>
      <c r="CM9" s="100" t="s">
        <v>241</v>
      </c>
      <c r="CN9" s="100" t="s">
        <v>241</v>
      </c>
      <c r="CO9" s="100" t="s">
        <v>241</v>
      </c>
      <c r="CP9" s="100" t="s">
        <v>241</v>
      </c>
      <c r="CQ9" s="100" t="s">
        <v>241</v>
      </c>
      <c r="CR9" s="100" t="s">
        <v>241</v>
      </c>
      <c r="CS9" s="100" t="s">
        <v>241</v>
      </c>
      <c r="CT9" s="100" t="s">
        <v>241</v>
      </c>
      <c r="CU9" s="100" t="s">
        <v>241</v>
      </c>
      <c r="CV9" s="100" t="s">
        <v>241</v>
      </c>
      <c r="CW9" s="100" t="s">
        <v>241</v>
      </c>
      <c r="CX9" s="100" t="s">
        <v>241</v>
      </c>
      <c r="CY9" s="100" t="s">
        <v>241</v>
      </c>
      <c r="CZ9" s="100" t="s">
        <v>241</v>
      </c>
      <c r="DA9" s="100" t="s">
        <v>241</v>
      </c>
      <c r="DB9" s="100" t="s">
        <v>241</v>
      </c>
      <c r="DC9" s="100" t="s">
        <v>241</v>
      </c>
      <c r="DD9" s="100" t="s">
        <v>241</v>
      </c>
      <c r="DE9" s="100" t="s">
        <v>241</v>
      </c>
      <c r="DF9" s="100" t="s">
        <v>241</v>
      </c>
      <c r="DG9" s="100" t="s">
        <v>241</v>
      </c>
      <c r="DH9" s="100" t="s">
        <v>241</v>
      </c>
      <c r="DI9" s="100" t="s">
        <v>241</v>
      </c>
      <c r="DJ9" s="100" t="s">
        <v>241</v>
      </c>
      <c r="DK9" s="100" t="s">
        <v>241</v>
      </c>
      <c r="DL9" s="100" t="s">
        <v>241</v>
      </c>
      <c r="DM9" s="100" t="s">
        <v>241</v>
      </c>
      <c r="DN9" s="100" t="s">
        <v>241</v>
      </c>
      <c r="DO9" s="100" t="s">
        <v>241</v>
      </c>
      <c r="DP9" s="100" t="s">
        <v>241</v>
      </c>
      <c r="DQ9" s="100" t="s">
        <v>241</v>
      </c>
      <c r="DR9" s="100" t="s">
        <v>241</v>
      </c>
      <c r="DS9" s="100" t="s">
        <v>241</v>
      </c>
      <c r="DT9" s="100" t="s">
        <v>241</v>
      </c>
      <c r="DU9" s="100" t="s">
        <v>241</v>
      </c>
      <c r="DV9" s="100" t="s">
        <v>241</v>
      </c>
      <c r="DW9" s="100" t="s">
        <v>241</v>
      </c>
      <c r="DX9" s="100" t="s">
        <v>241</v>
      </c>
      <c r="DY9" s="100" t="s">
        <v>241</v>
      </c>
      <c r="DZ9" s="100" t="s">
        <v>241</v>
      </c>
      <c r="EA9" s="100" t="s">
        <v>241</v>
      </c>
      <c r="EB9" s="100" t="s">
        <v>241</v>
      </c>
      <c r="EC9" s="100" t="s">
        <v>241</v>
      </c>
      <c r="ED9" s="100" t="s">
        <v>241</v>
      </c>
      <c r="EE9" s="100" t="s">
        <v>241</v>
      </c>
      <c r="EF9" s="100" t="s">
        <v>241</v>
      </c>
      <c r="EG9" s="100" t="s">
        <v>241</v>
      </c>
      <c r="EH9" s="100" t="s">
        <v>241</v>
      </c>
      <c r="EI9" s="100" t="s">
        <v>241</v>
      </c>
      <c r="EJ9" s="100" t="s">
        <v>241</v>
      </c>
      <c r="EK9" s="100" t="s">
        <v>241</v>
      </c>
      <c r="EL9" s="100" t="s">
        <v>241</v>
      </c>
      <c r="EM9" s="100" t="s">
        <v>241</v>
      </c>
      <c r="EN9" s="100" t="s">
        <v>241</v>
      </c>
      <c r="EO9" s="100" t="s">
        <v>241</v>
      </c>
      <c r="EP9" s="100" t="s">
        <v>241</v>
      </c>
      <c r="EQ9" s="100" t="s">
        <v>241</v>
      </c>
      <c r="ER9" s="100" t="s">
        <v>241</v>
      </c>
      <c r="ES9" s="100" t="s">
        <v>241</v>
      </c>
      <c r="ET9" s="100" t="s">
        <v>241</v>
      </c>
      <c r="EU9" s="100" t="s">
        <v>241</v>
      </c>
      <c r="EV9" s="100" t="s">
        <v>241</v>
      </c>
      <c r="EW9" s="100" t="s">
        <v>241</v>
      </c>
      <c r="EX9" s="100" t="s">
        <v>241</v>
      </c>
      <c r="EY9" s="100" t="s">
        <v>241</v>
      </c>
      <c r="EZ9" s="100" t="s">
        <v>241</v>
      </c>
      <c r="FA9" s="100" t="s">
        <v>241</v>
      </c>
      <c r="FB9" s="100" t="s">
        <v>241</v>
      </c>
      <c r="FC9" s="100" t="s">
        <v>241</v>
      </c>
      <c r="FD9" s="100" t="s">
        <v>241</v>
      </c>
      <c r="FE9" s="100" t="s">
        <v>241</v>
      </c>
      <c r="FF9" s="100" t="s">
        <v>241</v>
      </c>
      <c r="FG9" s="100" t="s">
        <v>241</v>
      </c>
      <c r="FH9" s="100" t="s">
        <v>241</v>
      </c>
      <c r="FI9" s="100" t="s">
        <v>241</v>
      </c>
      <c r="FJ9" s="100" t="s">
        <v>241</v>
      </c>
      <c r="FK9" s="100" t="s">
        <v>241</v>
      </c>
      <c r="FL9" s="100" t="s">
        <v>241</v>
      </c>
      <c r="FM9" s="100" t="s">
        <v>241</v>
      </c>
      <c r="FN9" s="100" t="s">
        <v>241</v>
      </c>
      <c r="FO9" s="100" t="s">
        <v>241</v>
      </c>
      <c r="FP9" s="100" t="s">
        <v>241</v>
      </c>
      <c r="FQ9" s="100" t="s">
        <v>241</v>
      </c>
      <c r="FR9" s="100" t="s">
        <v>241</v>
      </c>
      <c r="FS9" s="100" t="s">
        <v>241</v>
      </c>
      <c r="FT9" s="100" t="s">
        <v>241</v>
      </c>
      <c r="FU9" s="100" t="s">
        <v>241</v>
      </c>
      <c r="FV9" s="100" t="s">
        <v>241</v>
      </c>
      <c r="FW9" s="100" t="s">
        <v>241</v>
      </c>
      <c r="FX9" s="100" t="s">
        <v>241</v>
      </c>
      <c r="FY9" s="100" t="s">
        <v>241</v>
      </c>
      <c r="FZ9" s="100" t="s">
        <v>241</v>
      </c>
      <c r="GA9" s="100" t="s">
        <v>241</v>
      </c>
      <c r="GB9" s="100" t="s">
        <v>241</v>
      </c>
      <c r="GC9" s="100" t="s">
        <v>241</v>
      </c>
      <c r="GD9" s="100" t="s">
        <v>241</v>
      </c>
      <c r="GE9" s="100" t="s">
        <v>241</v>
      </c>
      <c r="GF9" s="100" t="s">
        <v>241</v>
      </c>
      <c r="GG9" s="100" t="s">
        <v>241</v>
      </c>
      <c r="GH9" s="100" t="s">
        <v>241</v>
      </c>
      <c r="GI9" s="100" t="s">
        <v>241</v>
      </c>
      <c r="GJ9" s="100" t="s">
        <v>241</v>
      </c>
      <c r="GK9" s="100" t="s">
        <v>241</v>
      </c>
      <c r="GL9" s="100" t="s">
        <v>241</v>
      </c>
      <c r="GM9" s="100" t="s">
        <v>241</v>
      </c>
      <c r="GN9" s="100" t="s">
        <v>241</v>
      </c>
    </row>
    <row r="10" spans="1:196" ht="15">
      <c r="A10"/>
      <c r="B10"/>
      <c r="C10"/>
      <c r="D10" s="218"/>
      <c r="E10" s="218"/>
      <c r="F10" s="218"/>
    </row>
    <row r="11" spans="1:196" s="219" customFormat="1" ht="18">
      <c r="A11" s="206" t="s">
        <v>670</v>
      </c>
      <c r="B11" s="161"/>
      <c r="C11" s="161"/>
    </row>
    <row r="12" spans="1:196" ht="15">
      <c r="A12"/>
      <c r="B12" s="169" t="s">
        <v>416</v>
      </c>
      <c r="C12" s="167">
        <v>0</v>
      </c>
    </row>
    <row r="13" spans="1:196">
      <c r="B13" s="220"/>
      <c r="C13" s="221"/>
    </row>
    <row r="14" spans="1:196">
      <c r="A14" s="222" t="s">
        <v>557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row>
  </sheetData>
  <pageMargins left="0.7" right="0.7" top="0.75" bottom="0.75" header="0.3" footer="0.3"/>
  <pageSetup paperSize="9" orientation="portrait" r:id="rId1"/>
  <headerFooter>
    <oddFooter>&amp;C_x000D_&amp;1#&amp;"Calibri"&amp;12&amp;K008000 Internal Use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59CC-141C-458C-A48E-114DF1E1FBC3}">
  <sheetPr codeName="Sheet80">
    <tabColor rgb="FFFF9900"/>
  </sheetPr>
  <dimension ref="A1:GN14"/>
  <sheetViews>
    <sheetView workbookViewId="0"/>
  </sheetViews>
  <sheetFormatPr defaultColWidth="8.5703125" defaultRowHeight="12.75"/>
  <cols>
    <col min="1" max="1" width="53" style="217" customWidth="1"/>
    <col min="2" max="16384" width="8.5703125" style="217"/>
  </cols>
  <sheetData>
    <row r="1" spans="1:196" ht="24.75">
      <c r="A1" s="1" t="s">
        <v>632</v>
      </c>
      <c r="B1" s="2"/>
      <c r="C1" s="2"/>
      <c r="D1" s="1"/>
      <c r="E1" s="2"/>
      <c r="F1" s="2"/>
      <c r="G1" s="1"/>
      <c r="H1" s="2"/>
      <c r="I1" s="2"/>
      <c r="J1" s="1"/>
      <c r="K1" s="2"/>
      <c r="L1" s="2"/>
      <c r="M1" s="1"/>
      <c r="N1" s="2"/>
      <c r="O1" s="2"/>
      <c r="P1" s="1"/>
      <c r="Q1" s="2"/>
      <c r="R1" s="2"/>
      <c r="S1" s="1"/>
      <c r="T1" s="2"/>
      <c r="U1" s="2"/>
      <c r="V1" s="1"/>
      <c r="W1" s="2"/>
      <c r="X1" s="2"/>
      <c r="Y1" s="1"/>
      <c r="Z1" s="2"/>
      <c r="AA1" s="2"/>
      <c r="AB1" s="1"/>
      <c r="AC1" s="2"/>
      <c r="AD1" s="2"/>
      <c r="AE1" s="1"/>
      <c r="AF1" s="2"/>
      <c r="AG1" s="2"/>
      <c r="AH1" s="1"/>
      <c r="AI1" s="2"/>
      <c r="AJ1" s="2"/>
      <c r="AK1" s="1"/>
      <c r="AL1" s="2"/>
      <c r="AM1" s="2"/>
      <c r="AN1" s="1"/>
      <c r="AO1" s="2"/>
      <c r="AP1" s="2"/>
      <c r="AQ1" s="1"/>
      <c r="AR1" s="2"/>
      <c r="AS1" s="2"/>
      <c r="AT1" s="1"/>
      <c r="AU1" s="2"/>
      <c r="AV1" s="2"/>
      <c r="AW1" s="1"/>
      <c r="AX1" s="2"/>
      <c r="AY1" s="2"/>
      <c r="AZ1" s="1"/>
      <c r="BA1" s="2"/>
      <c r="BB1" s="2"/>
      <c r="BC1" s="1"/>
      <c r="BD1" s="2"/>
      <c r="BE1" s="2"/>
      <c r="BF1" s="1"/>
      <c r="BG1" s="2"/>
      <c r="BH1" s="2"/>
      <c r="BI1" s="1"/>
      <c r="BJ1" s="2"/>
      <c r="BK1" s="2"/>
      <c r="BL1" s="1"/>
      <c r="BM1" s="2"/>
      <c r="BN1" s="2"/>
      <c r="BO1" s="1"/>
      <c r="BP1" s="2"/>
      <c r="BQ1" s="2"/>
      <c r="BR1" s="1"/>
      <c r="BS1" s="2"/>
      <c r="BT1" s="2"/>
      <c r="BU1" s="1"/>
      <c r="BV1" s="2"/>
      <c r="BW1" s="2"/>
      <c r="BX1" s="1"/>
      <c r="BY1" s="2"/>
      <c r="BZ1" s="2"/>
      <c r="CA1" s="1"/>
      <c r="CB1" s="2"/>
      <c r="CC1" s="2"/>
      <c r="CD1" s="1"/>
      <c r="CE1" s="2"/>
      <c r="CF1" s="2"/>
      <c r="CG1" s="1"/>
      <c r="CH1" s="2"/>
      <c r="CI1" s="2"/>
      <c r="CJ1" s="1"/>
      <c r="CK1" s="2"/>
      <c r="CL1" s="2"/>
      <c r="CM1" s="1"/>
      <c r="CN1" s="2"/>
      <c r="CO1" s="2"/>
      <c r="CP1" s="1"/>
      <c r="CQ1" s="2"/>
      <c r="CR1" s="2"/>
      <c r="CS1" s="1"/>
      <c r="CT1" s="2"/>
      <c r="CU1" s="2"/>
      <c r="CV1" s="1"/>
      <c r="CW1" s="2"/>
      <c r="CX1" s="2"/>
      <c r="CY1" s="1"/>
      <c r="CZ1" s="2"/>
      <c r="DA1" s="2"/>
      <c r="DB1" s="1"/>
      <c r="DC1" s="2"/>
      <c r="DD1" s="2"/>
      <c r="DE1" s="1"/>
      <c r="DF1" s="2"/>
      <c r="DG1" s="2"/>
      <c r="DH1" s="1"/>
      <c r="DI1" s="2"/>
      <c r="DJ1" s="2"/>
      <c r="DK1" s="1"/>
      <c r="DL1" s="2"/>
      <c r="DM1" s="2"/>
      <c r="DN1" s="1"/>
      <c r="DO1" s="2"/>
      <c r="DP1" s="2"/>
      <c r="DQ1" s="1"/>
      <c r="DR1" s="2"/>
      <c r="DS1" s="2"/>
      <c r="DT1" s="1"/>
      <c r="DU1" s="2"/>
      <c r="DV1" s="2"/>
      <c r="DW1" s="1"/>
      <c r="DX1" s="2"/>
      <c r="DY1" s="2"/>
      <c r="DZ1" s="1"/>
      <c r="EA1" s="2"/>
      <c r="EB1" s="2"/>
      <c r="EC1" s="1"/>
      <c r="ED1" s="2"/>
      <c r="EE1" s="2"/>
      <c r="EF1" s="1"/>
      <c r="EG1" s="2"/>
      <c r="EH1" s="2"/>
      <c r="EI1" s="1"/>
      <c r="EJ1" s="2"/>
      <c r="EK1" s="2"/>
      <c r="EL1" s="1"/>
      <c r="EM1" s="2"/>
      <c r="EN1" s="2"/>
      <c r="EO1" s="1"/>
      <c r="EP1" s="2"/>
      <c r="EQ1" s="2"/>
      <c r="ER1" s="1"/>
      <c r="ES1" s="2"/>
      <c r="ET1" s="2"/>
      <c r="EU1" s="1"/>
      <c r="EV1" s="2"/>
      <c r="EW1" s="2"/>
      <c r="EX1" s="1"/>
      <c r="EY1" s="2"/>
      <c r="EZ1" s="2"/>
      <c r="FA1" s="1"/>
      <c r="FB1" s="2"/>
      <c r="FC1" s="2"/>
      <c r="FD1" s="1"/>
      <c r="FE1" s="2"/>
      <c r="FF1" s="2"/>
      <c r="FG1" s="1"/>
      <c r="FH1" s="2"/>
      <c r="FI1" s="2"/>
      <c r="FJ1" s="1"/>
      <c r="FK1" s="2"/>
      <c r="FL1" s="2"/>
      <c r="FM1" s="1"/>
      <c r="FN1" s="2"/>
      <c r="FO1" s="2"/>
      <c r="FP1" s="1"/>
      <c r="FQ1" s="2"/>
      <c r="FR1" s="2"/>
      <c r="FS1" s="1"/>
      <c r="FT1" s="2"/>
      <c r="FU1" s="2"/>
      <c r="FV1" s="1"/>
      <c r="FW1" s="2"/>
      <c r="FX1" s="2"/>
      <c r="FY1" s="1"/>
      <c r="FZ1" s="2"/>
      <c r="GA1" s="2"/>
      <c r="GB1" s="1"/>
      <c r="GC1" s="2"/>
      <c r="GD1" s="2"/>
      <c r="GE1" s="1"/>
      <c r="GF1" s="2"/>
      <c r="GG1" s="2"/>
      <c r="GH1" s="1"/>
      <c r="GI1" s="2"/>
      <c r="GJ1" s="2"/>
      <c r="GK1" s="1"/>
      <c r="GL1" s="2"/>
      <c r="GM1" s="2"/>
      <c r="GN1" s="1"/>
    </row>
    <row r="2" spans="1:196" ht="22.5">
      <c r="A2" s="1" t="s">
        <v>5</v>
      </c>
      <c r="B2" s="140"/>
      <c r="C2" s="1" t="s">
        <v>20</v>
      </c>
      <c r="D2" s="1"/>
      <c r="E2" s="140"/>
      <c r="F2" s="1"/>
      <c r="G2" s="1"/>
      <c r="H2" s="140"/>
      <c r="I2" s="1"/>
      <c r="J2" s="1"/>
      <c r="K2" s="140"/>
      <c r="L2" s="1"/>
      <c r="M2" s="1"/>
      <c r="N2" s="140"/>
      <c r="O2" s="1"/>
      <c r="P2" s="1"/>
      <c r="Q2" s="140"/>
      <c r="R2" s="1"/>
      <c r="S2" s="1"/>
      <c r="T2" s="140"/>
      <c r="U2" s="1"/>
      <c r="V2" s="1"/>
      <c r="W2" s="140"/>
      <c r="X2" s="1"/>
      <c r="Y2" s="1"/>
      <c r="Z2" s="140"/>
      <c r="AA2" s="1"/>
      <c r="AB2" s="1"/>
      <c r="AC2" s="140"/>
      <c r="AD2" s="1"/>
      <c r="AE2" s="1"/>
      <c r="AF2" s="140"/>
      <c r="AG2" s="1"/>
      <c r="AH2" s="1"/>
      <c r="AI2" s="140"/>
      <c r="AJ2" s="1"/>
      <c r="AK2" s="1"/>
      <c r="AL2" s="140"/>
      <c r="AM2" s="1"/>
      <c r="AN2" s="1"/>
      <c r="AO2" s="140"/>
      <c r="AP2" s="1"/>
      <c r="AQ2" s="1"/>
      <c r="AR2" s="140"/>
      <c r="AS2" s="1"/>
      <c r="AT2" s="1"/>
      <c r="AU2" s="140"/>
      <c r="AV2" s="1"/>
      <c r="AW2" s="1"/>
      <c r="AX2" s="140"/>
      <c r="AY2" s="1"/>
      <c r="AZ2" s="1"/>
      <c r="BA2" s="140"/>
      <c r="BB2" s="1"/>
      <c r="BC2" s="1"/>
      <c r="BD2" s="140"/>
      <c r="BE2" s="1"/>
      <c r="BF2" s="1"/>
      <c r="BG2" s="140"/>
      <c r="BH2" s="1"/>
      <c r="BI2" s="1"/>
      <c r="BJ2" s="140"/>
      <c r="BK2" s="1"/>
      <c r="BL2" s="1"/>
      <c r="BM2" s="140"/>
      <c r="BN2" s="1"/>
      <c r="BO2" s="1"/>
      <c r="BP2" s="140"/>
      <c r="BQ2" s="1"/>
      <c r="BR2" s="1"/>
      <c r="BS2" s="140"/>
      <c r="BT2" s="1"/>
      <c r="BU2" s="1"/>
      <c r="BV2" s="140"/>
      <c r="BW2" s="1"/>
      <c r="BX2" s="1"/>
      <c r="BY2" s="140"/>
      <c r="BZ2" s="1"/>
      <c r="CA2" s="1"/>
      <c r="CB2" s="140"/>
      <c r="CC2" s="1"/>
      <c r="CD2" s="1"/>
      <c r="CE2" s="140"/>
      <c r="CF2" s="1"/>
      <c r="CG2" s="1"/>
      <c r="CH2" s="140"/>
      <c r="CI2" s="1"/>
      <c r="CJ2" s="1"/>
      <c r="CK2" s="140"/>
      <c r="CL2" s="1"/>
      <c r="CM2" s="1"/>
      <c r="CN2" s="140"/>
      <c r="CO2" s="1"/>
      <c r="CP2" s="1"/>
      <c r="CQ2" s="140"/>
      <c r="CR2" s="1"/>
      <c r="CS2" s="1"/>
      <c r="CT2" s="140"/>
      <c r="CU2" s="1"/>
      <c r="CV2" s="1"/>
      <c r="CW2" s="140"/>
      <c r="CX2" s="1"/>
      <c r="CY2" s="1"/>
      <c r="CZ2" s="140"/>
      <c r="DA2" s="1"/>
      <c r="DB2" s="1"/>
      <c r="DC2" s="140"/>
      <c r="DD2" s="1"/>
      <c r="DE2" s="1"/>
      <c r="DF2" s="140"/>
      <c r="DG2" s="1"/>
      <c r="DH2" s="1"/>
      <c r="DI2" s="140"/>
      <c r="DJ2" s="1"/>
      <c r="DK2" s="1"/>
      <c r="DL2" s="140"/>
      <c r="DM2" s="1"/>
      <c r="DN2" s="1"/>
      <c r="DO2" s="140"/>
      <c r="DP2" s="1"/>
      <c r="DQ2" s="1"/>
      <c r="DR2" s="140"/>
      <c r="DS2" s="1"/>
      <c r="DT2" s="1"/>
      <c r="DU2" s="140"/>
      <c r="DV2" s="1"/>
      <c r="DW2" s="1"/>
      <c r="DX2" s="140"/>
      <c r="DY2" s="1"/>
      <c r="DZ2" s="1"/>
      <c r="EA2" s="140"/>
      <c r="EB2" s="1"/>
      <c r="EC2" s="1"/>
      <c r="ED2" s="140"/>
      <c r="EE2" s="1"/>
      <c r="EF2" s="1"/>
      <c r="EG2" s="140"/>
      <c r="EH2" s="1"/>
      <c r="EI2" s="1"/>
      <c r="EJ2" s="140"/>
      <c r="EK2" s="1"/>
      <c r="EL2" s="1"/>
      <c r="EM2" s="140"/>
      <c r="EN2" s="1"/>
      <c r="EO2" s="1"/>
      <c r="EP2" s="140"/>
      <c r="EQ2" s="1"/>
      <c r="ER2" s="1"/>
      <c r="ES2" s="140"/>
      <c r="ET2" s="1"/>
      <c r="EU2" s="1"/>
      <c r="EV2" s="140"/>
      <c r="EW2" s="1"/>
      <c r="EX2" s="1"/>
      <c r="EY2" s="140"/>
      <c r="EZ2" s="1"/>
      <c r="FA2" s="1"/>
      <c r="FB2" s="140"/>
      <c r="FC2" s="1"/>
      <c r="FD2" s="1"/>
      <c r="FE2" s="140"/>
      <c r="FF2" s="1"/>
      <c r="FG2" s="1"/>
      <c r="FH2" s="140"/>
      <c r="FI2" s="1"/>
      <c r="FJ2" s="1"/>
      <c r="FK2" s="140"/>
      <c r="FL2" s="1"/>
      <c r="FM2" s="1"/>
      <c r="FN2" s="140"/>
      <c r="FO2" s="1"/>
      <c r="FP2" s="1"/>
      <c r="FQ2" s="140"/>
      <c r="FR2" s="1"/>
      <c r="FS2" s="1"/>
      <c r="FT2" s="140"/>
      <c r="FU2" s="1"/>
      <c r="FV2" s="1"/>
      <c r="FW2" s="140"/>
      <c r="FX2" s="1"/>
      <c r="FY2" s="1"/>
      <c r="FZ2" s="140"/>
      <c r="GA2" s="1"/>
      <c r="GB2" s="1"/>
      <c r="GC2" s="140"/>
      <c r="GD2" s="1"/>
      <c r="GE2" s="1"/>
      <c r="GF2" s="140"/>
      <c r="GG2" s="1"/>
      <c r="GH2" s="1"/>
      <c r="GI2" s="140"/>
      <c r="GJ2" s="1"/>
      <c r="GK2" s="1"/>
      <c r="GL2" s="140"/>
      <c r="GM2" s="1"/>
      <c r="GN2" s="1"/>
    </row>
    <row r="3" spans="1:196" ht="19.5">
      <c r="A3" s="5" t="s">
        <v>626</v>
      </c>
      <c r="B3" s="6"/>
      <c r="C3" s="6"/>
      <c r="D3" s="5"/>
      <c r="E3" s="6"/>
      <c r="F3" s="6"/>
      <c r="G3" s="5"/>
      <c r="H3" s="6"/>
      <c r="I3" s="6"/>
      <c r="J3" s="5"/>
      <c r="K3" s="6"/>
      <c r="L3" s="6"/>
      <c r="M3" s="5"/>
      <c r="N3" s="6"/>
      <c r="O3" s="6"/>
      <c r="P3" s="5"/>
      <c r="Q3" s="6"/>
      <c r="R3" s="6"/>
      <c r="S3" s="5"/>
      <c r="T3" s="6"/>
      <c r="U3" s="6"/>
      <c r="V3" s="5"/>
      <c r="W3" s="6"/>
      <c r="X3" s="6"/>
      <c r="Y3" s="5"/>
      <c r="Z3" s="6"/>
      <c r="AA3" s="6"/>
      <c r="AB3" s="5"/>
      <c r="AC3" s="6"/>
      <c r="AD3" s="6"/>
      <c r="AE3" s="5"/>
      <c r="AF3" s="6"/>
      <c r="AG3" s="6"/>
      <c r="AH3" s="5"/>
      <c r="AI3" s="6"/>
      <c r="AJ3" s="6"/>
      <c r="AK3" s="5"/>
      <c r="AL3" s="6"/>
      <c r="AM3" s="6"/>
      <c r="AN3" s="5"/>
      <c r="AO3" s="6"/>
      <c r="AP3" s="6"/>
      <c r="AQ3" s="5"/>
      <c r="AR3" s="6"/>
      <c r="AS3" s="6"/>
      <c r="AT3" s="5"/>
      <c r="AU3" s="6"/>
      <c r="AV3" s="6"/>
      <c r="AW3" s="5"/>
      <c r="AX3" s="6"/>
      <c r="AY3" s="6"/>
      <c r="AZ3" s="5"/>
      <c r="BA3" s="6"/>
      <c r="BB3" s="6"/>
      <c r="BC3" s="5"/>
      <c r="BD3" s="6"/>
      <c r="BE3" s="6"/>
      <c r="BF3" s="5"/>
      <c r="BG3" s="6"/>
      <c r="BH3" s="6"/>
      <c r="BI3" s="5"/>
      <c r="BJ3" s="6"/>
      <c r="BK3" s="6"/>
      <c r="BL3" s="5"/>
      <c r="BM3" s="6"/>
      <c r="BN3" s="6"/>
      <c r="BO3" s="5"/>
      <c r="BP3" s="6"/>
      <c r="BQ3" s="6"/>
      <c r="BR3" s="5"/>
      <c r="BS3" s="6"/>
      <c r="BT3" s="6"/>
      <c r="BU3" s="5"/>
      <c r="BV3" s="6"/>
      <c r="BW3" s="6"/>
      <c r="BX3" s="5"/>
      <c r="BY3" s="6"/>
      <c r="BZ3" s="6"/>
      <c r="CA3" s="5"/>
      <c r="CB3" s="6"/>
      <c r="CC3" s="6"/>
      <c r="CD3" s="5"/>
      <c r="CE3" s="6"/>
      <c r="CF3" s="6"/>
      <c r="CG3" s="5"/>
      <c r="CH3" s="6"/>
      <c r="CI3" s="6"/>
      <c r="CJ3" s="5"/>
      <c r="CK3" s="6"/>
      <c r="CL3" s="6"/>
      <c r="CM3" s="5"/>
      <c r="CN3" s="6"/>
      <c r="CO3" s="6"/>
      <c r="CP3" s="5"/>
      <c r="CQ3" s="6"/>
      <c r="CR3" s="6"/>
      <c r="CS3" s="5"/>
      <c r="CT3" s="6"/>
      <c r="CU3" s="6"/>
      <c r="CV3" s="5"/>
      <c r="CW3" s="6"/>
      <c r="CX3" s="6"/>
      <c r="CY3" s="5"/>
      <c r="CZ3" s="6"/>
      <c r="DA3" s="6"/>
      <c r="DB3" s="5"/>
      <c r="DC3" s="6"/>
      <c r="DD3" s="6"/>
      <c r="DE3" s="5"/>
      <c r="DF3" s="6"/>
      <c r="DG3" s="6"/>
      <c r="DH3" s="5"/>
      <c r="DI3" s="6"/>
      <c r="DJ3" s="6"/>
      <c r="DK3" s="5"/>
      <c r="DL3" s="6"/>
      <c r="DM3" s="6"/>
      <c r="DN3" s="5"/>
      <c r="DO3" s="6"/>
      <c r="DP3" s="6"/>
      <c r="DQ3" s="5"/>
      <c r="DR3" s="6"/>
      <c r="DS3" s="6"/>
      <c r="DT3" s="5"/>
      <c r="DU3" s="6"/>
      <c r="DV3" s="6"/>
      <c r="DW3" s="5"/>
      <c r="DX3" s="6"/>
      <c r="DY3" s="6"/>
      <c r="DZ3" s="5"/>
      <c r="EA3" s="6"/>
      <c r="EB3" s="6"/>
      <c r="EC3" s="5"/>
      <c r="ED3" s="6"/>
      <c r="EE3" s="6"/>
      <c r="EF3" s="5"/>
      <c r="EG3" s="6"/>
      <c r="EH3" s="6"/>
      <c r="EI3" s="5"/>
      <c r="EJ3" s="6"/>
      <c r="EK3" s="6"/>
      <c r="EL3" s="5"/>
      <c r="EM3" s="6"/>
      <c r="EN3" s="6"/>
      <c r="EO3" s="5"/>
      <c r="EP3" s="6"/>
      <c r="EQ3" s="6"/>
      <c r="ER3" s="5"/>
      <c r="ES3" s="6"/>
      <c r="ET3" s="6"/>
      <c r="EU3" s="5"/>
      <c r="EV3" s="6"/>
      <c r="EW3" s="6"/>
      <c r="EX3" s="5"/>
      <c r="EY3" s="6"/>
      <c r="EZ3" s="6"/>
      <c r="FA3" s="5"/>
      <c r="FB3" s="6"/>
      <c r="FC3" s="6"/>
      <c r="FD3" s="5"/>
      <c r="FE3" s="6"/>
      <c r="FF3" s="6"/>
      <c r="FG3" s="5"/>
      <c r="FH3" s="6"/>
      <c r="FI3" s="6"/>
      <c r="FJ3" s="5"/>
      <c r="FK3" s="6"/>
      <c r="FL3" s="6"/>
      <c r="FM3" s="5"/>
      <c r="FN3" s="6"/>
      <c r="FO3" s="6"/>
      <c r="FP3" s="5"/>
      <c r="FQ3" s="6"/>
      <c r="FR3" s="6"/>
      <c r="FS3" s="5"/>
      <c r="FT3" s="6"/>
      <c r="FU3" s="6"/>
      <c r="FV3" s="5"/>
      <c r="FW3" s="6"/>
      <c r="FX3" s="6"/>
      <c r="FY3" s="5"/>
      <c r="FZ3" s="6"/>
      <c r="GA3" s="6"/>
      <c r="GB3" s="5"/>
      <c r="GC3" s="6"/>
      <c r="GD3" s="6"/>
      <c r="GE3" s="5"/>
      <c r="GF3" s="6"/>
      <c r="GG3" s="6"/>
      <c r="GH3" s="5"/>
      <c r="GI3" s="6"/>
      <c r="GJ3" s="6"/>
      <c r="GK3" s="5"/>
      <c r="GL3" s="6"/>
      <c r="GM3" s="6"/>
      <c r="GN3" s="5"/>
    </row>
    <row r="4" spans="1:196" ht="18">
      <c r="A4" s="7" t="s">
        <v>627</v>
      </c>
      <c r="B4" s="8"/>
      <c r="C4" s="8"/>
      <c r="D4" s="7"/>
      <c r="E4" s="8"/>
      <c r="F4" s="8"/>
      <c r="G4" s="7"/>
      <c r="H4" s="8"/>
      <c r="I4" s="8"/>
      <c r="J4" s="7"/>
      <c r="K4" s="8"/>
      <c r="L4" s="8"/>
      <c r="M4" s="7"/>
      <c r="N4" s="8"/>
      <c r="O4" s="8"/>
      <c r="P4" s="7"/>
      <c r="Q4" s="8"/>
      <c r="R4" s="8"/>
      <c r="S4" s="7"/>
      <c r="T4" s="8"/>
      <c r="U4" s="8"/>
      <c r="V4" s="7"/>
      <c r="W4" s="8"/>
      <c r="X4" s="8"/>
      <c r="Y4" s="7"/>
      <c r="Z4" s="8"/>
      <c r="AA4" s="8"/>
      <c r="AB4" s="7"/>
      <c r="AC4" s="8"/>
      <c r="AD4" s="8"/>
      <c r="AE4" s="7"/>
      <c r="AF4" s="8"/>
      <c r="AG4" s="8"/>
      <c r="AH4" s="7"/>
      <c r="AI4" s="8"/>
      <c r="AJ4" s="8"/>
      <c r="AK4" s="7"/>
      <c r="AL4" s="8"/>
      <c r="AM4" s="8"/>
      <c r="AN4" s="7"/>
      <c r="AO4" s="8"/>
      <c r="AP4" s="8"/>
      <c r="AQ4" s="7"/>
      <c r="AR4" s="8"/>
      <c r="AS4" s="8"/>
      <c r="AT4" s="7"/>
      <c r="AU4" s="8"/>
      <c r="AV4" s="8"/>
      <c r="AW4" s="7"/>
      <c r="AX4" s="8"/>
      <c r="AY4" s="8"/>
      <c r="AZ4" s="7"/>
      <c r="BA4" s="8"/>
      <c r="BB4" s="8"/>
      <c r="BC4" s="7"/>
      <c r="BD4" s="8"/>
      <c r="BE4" s="8"/>
      <c r="BF4" s="7"/>
      <c r="BG4" s="8"/>
      <c r="BH4" s="8"/>
      <c r="BI4" s="7"/>
      <c r="BJ4" s="8"/>
      <c r="BK4" s="8"/>
      <c r="BL4" s="7"/>
      <c r="BM4" s="8"/>
      <c r="BN4" s="8"/>
      <c r="BO4" s="7"/>
      <c r="BP4" s="8"/>
      <c r="BQ4" s="8"/>
      <c r="BR4" s="7"/>
      <c r="BS4" s="8"/>
      <c r="BT4" s="8"/>
      <c r="BU4" s="7"/>
      <c r="BV4" s="8"/>
      <c r="BW4" s="8"/>
      <c r="BX4" s="7"/>
      <c r="BY4" s="8"/>
      <c r="BZ4" s="8"/>
      <c r="CA4" s="7"/>
      <c r="CB4" s="8"/>
      <c r="CC4" s="8"/>
      <c r="CD4" s="7"/>
      <c r="CE4" s="8"/>
      <c r="CF4" s="8"/>
      <c r="CG4" s="7"/>
      <c r="CH4" s="8"/>
      <c r="CI4" s="8"/>
      <c r="CJ4" s="7"/>
      <c r="CK4" s="8"/>
      <c r="CL4" s="8"/>
      <c r="CM4" s="7"/>
      <c r="CN4" s="8"/>
      <c r="CO4" s="8"/>
      <c r="CP4" s="7"/>
      <c r="CQ4" s="8"/>
      <c r="CR4" s="8"/>
      <c r="CS4" s="7"/>
      <c r="CT4" s="8"/>
      <c r="CU4" s="8"/>
      <c r="CV4" s="7"/>
      <c r="CW4" s="8"/>
      <c r="CX4" s="8"/>
      <c r="CY4" s="7"/>
      <c r="CZ4" s="8"/>
      <c r="DA4" s="8"/>
      <c r="DB4" s="7"/>
      <c r="DC4" s="8"/>
      <c r="DD4" s="8"/>
      <c r="DE4" s="7"/>
      <c r="DF4" s="8"/>
      <c r="DG4" s="8"/>
      <c r="DH4" s="7"/>
      <c r="DI4" s="8"/>
      <c r="DJ4" s="8"/>
      <c r="DK4" s="7"/>
      <c r="DL4" s="8"/>
      <c r="DM4" s="8"/>
      <c r="DN4" s="7"/>
      <c r="DO4" s="8"/>
      <c r="DP4" s="8"/>
      <c r="DQ4" s="7"/>
      <c r="DR4" s="8"/>
      <c r="DS4" s="8"/>
      <c r="DT4" s="7"/>
      <c r="DU4" s="8"/>
      <c r="DV4" s="8"/>
      <c r="DW4" s="7"/>
      <c r="DX4" s="8"/>
      <c r="DY4" s="8"/>
      <c r="DZ4" s="7"/>
      <c r="EA4" s="8"/>
      <c r="EB4" s="8"/>
      <c r="EC4" s="7"/>
      <c r="ED4" s="8"/>
      <c r="EE4" s="8"/>
      <c r="EF4" s="7"/>
      <c r="EG4" s="8"/>
      <c r="EH4" s="8"/>
      <c r="EI4" s="7"/>
      <c r="EJ4" s="8"/>
      <c r="EK4" s="8"/>
      <c r="EL4" s="7"/>
      <c r="EM4" s="8"/>
      <c r="EN4" s="8"/>
      <c r="EO4" s="7"/>
      <c r="EP4" s="8"/>
      <c r="EQ4" s="8"/>
      <c r="ER4" s="7"/>
      <c r="ES4" s="8"/>
      <c r="ET4" s="8"/>
      <c r="EU4" s="7"/>
      <c r="EV4" s="8"/>
      <c r="EW4" s="8"/>
      <c r="EX4" s="7"/>
      <c r="EY4" s="8"/>
      <c r="EZ4" s="8"/>
      <c r="FA4" s="7"/>
      <c r="FB4" s="8"/>
      <c r="FC4" s="8"/>
      <c r="FD4" s="7"/>
      <c r="FE4" s="8"/>
      <c r="FF4" s="8"/>
      <c r="FG4" s="7"/>
      <c r="FH4" s="8"/>
      <c r="FI4" s="8"/>
      <c r="FJ4" s="7"/>
      <c r="FK4" s="8"/>
      <c r="FL4" s="8"/>
      <c r="FM4" s="7"/>
      <c r="FN4" s="8"/>
      <c r="FO4" s="8"/>
      <c r="FP4" s="7"/>
      <c r="FQ4" s="8"/>
      <c r="FR4" s="8"/>
      <c r="FS4" s="7"/>
      <c r="FT4" s="8"/>
      <c r="FU4" s="8"/>
      <c r="FV4" s="7"/>
      <c r="FW4" s="8"/>
      <c r="FX4" s="8"/>
      <c r="FY4" s="7"/>
      <c r="FZ4" s="8"/>
      <c r="GA4" s="8"/>
      <c r="GB4" s="7"/>
      <c r="GC4" s="8"/>
      <c r="GD4" s="8"/>
      <c r="GE4" s="7"/>
      <c r="GF4" s="8"/>
      <c r="GG4" s="8"/>
      <c r="GH4" s="7"/>
      <c r="GI4" s="8"/>
      <c r="GJ4" s="8"/>
      <c r="GK4" s="7"/>
      <c r="GL4" s="8"/>
      <c r="GM4" s="8"/>
      <c r="GN4" s="7"/>
    </row>
    <row r="5" spans="1:196" ht="18">
      <c r="A5" s="7" t="s">
        <v>628</v>
      </c>
      <c r="B5" s="8"/>
      <c r="C5" s="8"/>
      <c r="D5" s="7"/>
      <c r="E5" s="8"/>
      <c r="F5" s="8"/>
      <c r="G5" s="7"/>
      <c r="H5" s="8"/>
      <c r="I5" s="8"/>
      <c r="J5" s="7"/>
      <c r="K5" s="8"/>
      <c r="L5" s="8"/>
      <c r="M5" s="7"/>
      <c r="N5" s="8"/>
      <c r="O5" s="8"/>
      <c r="P5" s="7"/>
      <c r="Q5" s="8"/>
      <c r="R5" s="8"/>
      <c r="S5" s="7"/>
      <c r="T5" s="8"/>
      <c r="U5" s="8"/>
      <c r="V5" s="7"/>
      <c r="W5" s="8"/>
      <c r="X5" s="8"/>
      <c r="Y5" s="7"/>
      <c r="Z5" s="8"/>
      <c r="AA5" s="8"/>
      <c r="AB5" s="7"/>
      <c r="AC5" s="8"/>
      <c r="AD5" s="8"/>
      <c r="AE5" s="7"/>
      <c r="AF5" s="8"/>
      <c r="AG5" s="8"/>
      <c r="AH5" s="7"/>
      <c r="AI5" s="8"/>
      <c r="AJ5" s="8"/>
      <c r="AK5" s="7"/>
      <c r="AL5" s="8"/>
      <c r="AM5" s="8"/>
      <c r="AN5" s="7"/>
      <c r="AO5" s="8"/>
      <c r="AP5" s="8"/>
      <c r="AQ5" s="7"/>
      <c r="AR5" s="8"/>
      <c r="AS5" s="8"/>
      <c r="AT5" s="7"/>
      <c r="AU5" s="8"/>
      <c r="AV5" s="8"/>
      <c r="AW5" s="7"/>
      <c r="AX5" s="8"/>
      <c r="AY5" s="8"/>
      <c r="AZ5" s="7"/>
      <c r="BA5" s="8"/>
      <c r="BB5" s="8"/>
      <c r="BC5" s="7"/>
      <c r="BD5" s="8"/>
      <c r="BE5" s="8"/>
      <c r="BF5" s="7"/>
      <c r="BG5" s="8"/>
      <c r="BH5" s="8"/>
      <c r="BI5" s="7"/>
      <c r="BJ5" s="8"/>
      <c r="BK5" s="8"/>
      <c r="BL5" s="7"/>
      <c r="BM5" s="8"/>
      <c r="BN5" s="8"/>
      <c r="BO5" s="7"/>
      <c r="BP5" s="8"/>
      <c r="BQ5" s="8"/>
      <c r="BR5" s="7"/>
      <c r="BS5" s="8"/>
      <c r="BT5" s="8"/>
      <c r="BU5" s="7"/>
      <c r="BV5" s="8"/>
      <c r="BW5" s="8"/>
      <c r="BX5" s="7"/>
      <c r="BY5" s="8"/>
      <c r="BZ5" s="8"/>
      <c r="CA5" s="7"/>
      <c r="CB5" s="8"/>
      <c r="CC5" s="8"/>
      <c r="CD5" s="7"/>
      <c r="CE5" s="8"/>
      <c r="CF5" s="8"/>
      <c r="CG5" s="7"/>
      <c r="CH5" s="8"/>
      <c r="CI5" s="8"/>
      <c r="CJ5" s="7"/>
      <c r="CK5" s="8"/>
      <c r="CL5" s="8"/>
      <c r="CM5" s="7"/>
      <c r="CN5" s="8"/>
      <c r="CO5" s="8"/>
      <c r="CP5" s="7"/>
      <c r="CQ5" s="8"/>
      <c r="CR5" s="8"/>
      <c r="CS5" s="7"/>
      <c r="CT5" s="8"/>
      <c r="CU5" s="8"/>
      <c r="CV5" s="7"/>
      <c r="CW5" s="8"/>
      <c r="CX5" s="8"/>
      <c r="CY5" s="7"/>
      <c r="CZ5" s="8"/>
      <c r="DA5" s="8"/>
      <c r="DB5" s="7"/>
      <c r="DC5" s="8"/>
      <c r="DD5" s="8"/>
      <c r="DE5" s="7"/>
      <c r="DF5" s="8"/>
      <c r="DG5" s="8"/>
      <c r="DH5" s="7"/>
      <c r="DI5" s="8"/>
      <c r="DJ5" s="8"/>
      <c r="DK5" s="7"/>
      <c r="DL5" s="8"/>
      <c r="DM5" s="8"/>
      <c r="DN5" s="7"/>
      <c r="DO5" s="8"/>
      <c r="DP5" s="8"/>
      <c r="DQ5" s="7"/>
      <c r="DR5" s="8"/>
      <c r="DS5" s="8"/>
      <c r="DT5" s="7"/>
      <c r="DU5" s="8"/>
      <c r="DV5" s="8"/>
      <c r="DW5" s="7"/>
      <c r="DX5" s="8"/>
      <c r="DY5" s="8"/>
      <c r="DZ5" s="7"/>
      <c r="EA5" s="8"/>
      <c r="EB5" s="8"/>
      <c r="EC5" s="7"/>
      <c r="ED5" s="8"/>
      <c r="EE5" s="8"/>
      <c r="EF5" s="7"/>
      <c r="EG5" s="8"/>
      <c r="EH5" s="8"/>
      <c r="EI5" s="7"/>
      <c r="EJ5" s="8"/>
      <c r="EK5" s="8"/>
      <c r="EL5" s="7"/>
      <c r="EM5" s="8"/>
      <c r="EN5" s="8"/>
      <c r="EO5" s="7"/>
      <c r="EP5" s="8"/>
      <c r="EQ5" s="8"/>
      <c r="ER5" s="7"/>
      <c r="ES5" s="8"/>
      <c r="ET5" s="8"/>
      <c r="EU5" s="7"/>
      <c r="EV5" s="8"/>
      <c r="EW5" s="8"/>
      <c r="EX5" s="7"/>
      <c r="EY5" s="8"/>
      <c r="EZ5" s="8"/>
      <c r="FA5" s="7"/>
      <c r="FB5" s="8"/>
      <c r="FC5" s="8"/>
      <c r="FD5" s="7"/>
      <c r="FE5" s="8"/>
      <c r="FF5" s="8"/>
      <c r="FG5" s="7"/>
      <c r="FH5" s="8"/>
      <c r="FI5" s="8"/>
      <c r="FJ5" s="7"/>
      <c r="FK5" s="8"/>
      <c r="FL5" s="8"/>
      <c r="FM5" s="7"/>
      <c r="FN5" s="8"/>
      <c r="FO5" s="8"/>
      <c r="FP5" s="7"/>
      <c r="FQ5" s="8"/>
      <c r="FR5" s="8"/>
      <c r="FS5" s="7"/>
      <c r="FT5" s="8"/>
      <c r="FU5" s="8"/>
      <c r="FV5" s="7"/>
      <c r="FW5" s="8"/>
      <c r="FX5" s="8"/>
      <c r="FY5" s="7"/>
      <c r="FZ5" s="8"/>
      <c r="GA5" s="8"/>
      <c r="GB5" s="7"/>
      <c r="GC5" s="8"/>
      <c r="GD5" s="8"/>
      <c r="GE5" s="7"/>
      <c r="GF5" s="8"/>
      <c r="GG5" s="8"/>
      <c r="GH5" s="7"/>
      <c r="GI5" s="8"/>
      <c r="GJ5" s="8"/>
      <c r="GK5" s="7"/>
      <c r="GL5" s="8"/>
      <c r="GM5" s="8"/>
      <c r="GN5" s="7"/>
    </row>
    <row r="6" spans="1:196" ht="19.5">
      <c r="A6" s="5" t="s">
        <v>672</v>
      </c>
      <c r="B6" s="6"/>
      <c r="C6" s="6"/>
      <c r="D6" s="5"/>
      <c r="E6" s="6"/>
      <c r="F6" s="6"/>
      <c r="G6" s="5"/>
      <c r="H6" s="6"/>
      <c r="I6" s="6"/>
      <c r="J6" s="5"/>
      <c r="K6" s="6"/>
      <c r="L6" s="6"/>
      <c r="M6" s="5"/>
      <c r="N6" s="6"/>
      <c r="O6" s="6"/>
      <c r="P6" s="5"/>
      <c r="Q6" s="6"/>
      <c r="R6" s="6"/>
      <c r="S6" s="5"/>
      <c r="T6" s="6"/>
      <c r="U6" s="6"/>
      <c r="V6" s="5"/>
      <c r="W6" s="6"/>
      <c r="X6" s="6"/>
      <c r="Y6" s="5"/>
      <c r="Z6" s="6"/>
      <c r="AA6" s="6"/>
      <c r="AB6" s="5"/>
      <c r="AC6" s="6"/>
      <c r="AD6" s="6"/>
      <c r="AE6" s="5"/>
      <c r="AF6" s="6"/>
      <c r="AG6" s="6"/>
      <c r="AH6" s="5"/>
      <c r="AI6" s="6"/>
      <c r="AJ6" s="6"/>
      <c r="AK6" s="5"/>
      <c r="AL6" s="6"/>
      <c r="AM6" s="6"/>
      <c r="AN6" s="5"/>
      <c r="AO6" s="6"/>
      <c r="AP6" s="6"/>
      <c r="AQ6" s="5"/>
      <c r="AR6" s="6"/>
      <c r="AS6" s="6"/>
      <c r="AT6" s="5"/>
      <c r="AU6" s="6"/>
      <c r="AV6" s="6"/>
      <c r="AW6" s="5"/>
      <c r="AX6" s="6"/>
      <c r="AY6" s="6"/>
      <c r="AZ6" s="5"/>
      <c r="BA6" s="6"/>
      <c r="BB6" s="6"/>
      <c r="BC6" s="5"/>
      <c r="BD6" s="6"/>
      <c r="BE6" s="6"/>
      <c r="BF6" s="5"/>
      <c r="BG6" s="6"/>
      <c r="BH6" s="6"/>
      <c r="BI6" s="5"/>
      <c r="BJ6" s="6"/>
      <c r="BK6" s="6"/>
      <c r="BL6" s="5"/>
      <c r="BM6" s="6"/>
      <c r="BN6" s="6"/>
      <c r="BO6" s="5"/>
      <c r="BP6" s="6"/>
      <c r="BQ6" s="6"/>
      <c r="BR6" s="5"/>
      <c r="BS6" s="6"/>
      <c r="BT6" s="6"/>
      <c r="BU6" s="5"/>
      <c r="BV6" s="6"/>
      <c r="BW6" s="6"/>
      <c r="BX6" s="5"/>
      <c r="BY6" s="6"/>
      <c r="BZ6" s="6"/>
      <c r="CA6" s="5"/>
      <c r="CB6" s="6"/>
      <c r="CC6" s="6"/>
      <c r="CD6" s="5"/>
      <c r="CE6" s="6"/>
      <c r="CF6" s="6"/>
      <c r="CG6" s="5"/>
      <c r="CH6" s="6"/>
      <c r="CI6" s="6"/>
      <c r="CJ6" s="5"/>
      <c r="CK6" s="6"/>
      <c r="CL6" s="6"/>
      <c r="CM6" s="5"/>
      <c r="CN6" s="6"/>
      <c r="CO6" s="6"/>
      <c r="CP6" s="5"/>
      <c r="CQ6" s="6"/>
      <c r="CR6" s="6"/>
      <c r="CS6" s="5"/>
      <c r="CT6" s="6"/>
      <c r="CU6" s="6"/>
      <c r="CV6" s="5"/>
      <c r="CW6" s="6"/>
      <c r="CX6" s="6"/>
      <c r="CY6" s="5"/>
      <c r="CZ6" s="6"/>
      <c r="DA6" s="6"/>
      <c r="DB6" s="5"/>
      <c r="DC6" s="6"/>
      <c r="DD6" s="6"/>
      <c r="DE6" s="5"/>
      <c r="DF6" s="6"/>
      <c r="DG6" s="6"/>
      <c r="DH6" s="5"/>
      <c r="DI6" s="6"/>
      <c r="DJ6" s="6"/>
      <c r="DK6" s="5"/>
      <c r="DL6" s="6"/>
      <c r="DM6" s="6"/>
      <c r="DN6" s="5"/>
      <c r="DO6" s="6"/>
      <c r="DP6" s="6"/>
      <c r="DQ6" s="5"/>
      <c r="DR6" s="6"/>
      <c r="DS6" s="6"/>
      <c r="DT6" s="5"/>
      <c r="DU6" s="6"/>
      <c r="DV6" s="6"/>
      <c r="DW6" s="5"/>
      <c r="DX6" s="6"/>
      <c r="DY6" s="6"/>
      <c r="DZ6" s="5"/>
      <c r="EA6" s="6"/>
      <c r="EB6" s="6"/>
      <c r="EC6" s="5"/>
      <c r="ED6" s="6"/>
      <c r="EE6" s="6"/>
      <c r="EF6" s="5"/>
      <c r="EG6" s="6"/>
      <c r="EH6" s="6"/>
      <c r="EI6" s="5"/>
      <c r="EJ6" s="6"/>
      <c r="EK6" s="6"/>
      <c r="EL6" s="5"/>
      <c r="EM6" s="6"/>
      <c r="EN6" s="6"/>
      <c r="EO6" s="5"/>
      <c r="EP6" s="6"/>
      <c r="EQ6" s="6"/>
      <c r="ER6" s="5"/>
      <c r="ES6" s="6"/>
      <c r="ET6" s="6"/>
      <c r="EU6" s="5"/>
      <c r="EV6" s="6"/>
      <c r="EW6" s="6"/>
      <c r="EX6" s="5"/>
      <c r="EY6" s="6"/>
      <c r="EZ6" s="6"/>
      <c r="FA6" s="5"/>
      <c r="FB6" s="6"/>
      <c r="FC6" s="6"/>
      <c r="FD6" s="5"/>
      <c r="FE6" s="6"/>
      <c r="FF6" s="6"/>
      <c r="FG6" s="5"/>
      <c r="FH6" s="6"/>
      <c r="FI6" s="6"/>
      <c r="FJ6" s="5"/>
      <c r="FK6" s="6"/>
      <c r="FL6" s="6"/>
      <c r="FM6" s="5"/>
      <c r="FN6" s="6"/>
      <c r="FO6" s="6"/>
      <c r="FP6" s="5"/>
      <c r="FQ6" s="6"/>
      <c r="FR6" s="6"/>
      <c r="FS6" s="5"/>
      <c r="FT6" s="6"/>
      <c r="FU6" s="6"/>
      <c r="FV6" s="5"/>
      <c r="FW6" s="6"/>
      <c r="FX6" s="6"/>
      <c r="FY6" s="5"/>
      <c r="FZ6" s="6"/>
      <c r="GA6" s="6"/>
      <c r="GB6" s="5"/>
      <c r="GC6" s="6"/>
      <c r="GD6" s="6"/>
      <c r="GE6" s="5"/>
      <c r="GF6" s="6"/>
      <c r="GG6" s="6"/>
      <c r="GH6" s="5"/>
      <c r="GI6" s="6"/>
      <c r="GJ6" s="6"/>
      <c r="GK6" s="5"/>
      <c r="GL6" s="6"/>
      <c r="GM6" s="6"/>
      <c r="GN6" s="5"/>
    </row>
    <row r="7" spans="1:196" ht="15.75">
      <c r="A7" s="7" t="s">
        <v>668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row>
    <row r="8" spans="1:196">
      <c r="A8" s="98" t="s">
        <v>631</v>
      </c>
      <c r="B8" s="99"/>
      <c r="C8" s="99"/>
      <c r="D8" s="98"/>
      <c r="E8" s="99"/>
      <c r="F8" s="99"/>
      <c r="G8" s="98"/>
      <c r="H8" s="99"/>
      <c r="I8" s="99"/>
      <c r="J8" s="98"/>
      <c r="K8" s="99"/>
      <c r="L8" s="99"/>
      <c r="M8" s="98"/>
      <c r="N8" s="99"/>
      <c r="O8" s="99"/>
      <c r="P8" s="98"/>
      <c r="Q8" s="99"/>
      <c r="R8" s="99"/>
      <c r="S8" s="98"/>
      <c r="T8" s="99"/>
      <c r="U8" s="99"/>
      <c r="V8" s="98"/>
      <c r="W8" s="99"/>
      <c r="X8" s="99"/>
      <c r="Y8" s="98"/>
      <c r="Z8" s="99"/>
      <c r="AA8" s="99"/>
      <c r="AB8" s="98"/>
      <c r="AC8" s="99"/>
      <c r="AD8" s="99"/>
      <c r="AE8" s="98"/>
      <c r="AF8" s="99"/>
      <c r="AG8" s="99"/>
      <c r="AH8" s="98"/>
      <c r="AI8" s="99"/>
      <c r="AJ8" s="99"/>
      <c r="AK8" s="98"/>
      <c r="AL8" s="99"/>
      <c r="AM8" s="99"/>
      <c r="AN8" s="98"/>
      <c r="AO8" s="99"/>
      <c r="AP8" s="99"/>
      <c r="AQ8" s="98"/>
      <c r="AR8" s="99"/>
      <c r="AS8" s="99"/>
      <c r="AT8" s="98"/>
      <c r="AU8" s="99"/>
      <c r="AV8" s="99"/>
      <c r="AW8" s="98"/>
      <c r="AX8" s="99"/>
      <c r="AY8" s="99"/>
      <c r="AZ8" s="98"/>
      <c r="BA8" s="99"/>
      <c r="BB8" s="99"/>
      <c r="BC8" s="98"/>
      <c r="BD8" s="99"/>
      <c r="BE8" s="99"/>
      <c r="BF8" s="98"/>
      <c r="BG8" s="99"/>
      <c r="BH8" s="99"/>
      <c r="BI8" s="98"/>
      <c r="BJ8" s="99"/>
      <c r="BK8" s="99"/>
      <c r="BL8" s="98"/>
      <c r="BM8" s="99"/>
      <c r="BN8" s="99"/>
      <c r="BO8" s="98"/>
      <c r="BP8" s="99"/>
      <c r="BQ8" s="99"/>
      <c r="BR8" s="98"/>
      <c r="BS8" s="99"/>
      <c r="BT8" s="99"/>
      <c r="BU8" s="98"/>
      <c r="BV8" s="99"/>
      <c r="BW8" s="99"/>
      <c r="BX8" s="98"/>
      <c r="BY8" s="99"/>
      <c r="BZ8" s="99"/>
      <c r="CA8" s="98"/>
      <c r="CB8" s="99"/>
      <c r="CC8" s="99"/>
      <c r="CD8" s="98"/>
      <c r="CE8" s="99"/>
      <c r="CF8" s="99"/>
      <c r="CG8" s="98"/>
      <c r="CH8" s="99"/>
      <c r="CI8" s="99"/>
      <c r="CJ8" s="98"/>
      <c r="CK8" s="99"/>
      <c r="CL8" s="99"/>
      <c r="CM8" s="98"/>
      <c r="CN8" s="99"/>
      <c r="CO8" s="99"/>
      <c r="CP8" s="98"/>
      <c r="CQ8" s="99"/>
      <c r="CR8" s="99"/>
      <c r="CS8" s="98"/>
      <c r="CT8" s="99"/>
      <c r="CU8" s="99"/>
      <c r="CV8" s="98"/>
      <c r="CW8" s="99"/>
      <c r="CX8" s="99"/>
      <c r="CY8" s="98"/>
      <c r="CZ8" s="99"/>
      <c r="DA8" s="99"/>
      <c r="DB8" s="98"/>
      <c r="DC8" s="99"/>
      <c r="DD8" s="99"/>
      <c r="DE8" s="98"/>
      <c r="DF8" s="99"/>
      <c r="DG8" s="99"/>
      <c r="DH8" s="98"/>
      <c r="DI8" s="99"/>
      <c r="DJ8" s="99"/>
      <c r="DK8" s="98"/>
      <c r="DL8" s="99"/>
      <c r="DM8" s="99"/>
      <c r="DN8" s="98"/>
      <c r="DO8" s="99"/>
      <c r="DP8" s="99"/>
      <c r="DQ8" s="98"/>
      <c r="DR8" s="99"/>
      <c r="DS8" s="99"/>
      <c r="DT8" s="98"/>
      <c r="DU8" s="99"/>
      <c r="DV8" s="99"/>
      <c r="DW8" s="98"/>
      <c r="DX8" s="99"/>
      <c r="DY8" s="99"/>
      <c r="DZ8" s="98"/>
      <c r="EA8" s="99"/>
      <c r="EB8" s="99"/>
      <c r="EC8" s="98"/>
      <c r="ED8" s="99"/>
      <c r="EE8" s="99"/>
      <c r="EF8" s="98"/>
      <c r="EG8" s="99"/>
      <c r="EH8" s="99"/>
      <c r="EI8" s="98"/>
      <c r="EJ8" s="99"/>
      <c r="EK8" s="99"/>
      <c r="EL8" s="98"/>
      <c r="EM8" s="99"/>
      <c r="EN8" s="99"/>
      <c r="EO8" s="98"/>
      <c r="EP8" s="99"/>
      <c r="EQ8" s="99"/>
      <c r="ER8" s="98"/>
      <c r="ES8" s="99"/>
      <c r="ET8" s="99"/>
      <c r="EU8" s="98"/>
      <c r="EV8" s="99"/>
      <c r="EW8" s="99"/>
      <c r="EX8" s="98"/>
      <c r="EY8" s="99"/>
      <c r="EZ8" s="99"/>
      <c r="FA8" s="98"/>
      <c r="FB8" s="99"/>
      <c r="FC8" s="99"/>
      <c r="FD8" s="98"/>
      <c r="FE8" s="99"/>
      <c r="FF8" s="99"/>
      <c r="FG8" s="98"/>
      <c r="FH8" s="99"/>
      <c r="FI8" s="99"/>
      <c r="FJ8" s="98"/>
      <c r="FK8" s="99"/>
      <c r="FL8" s="99"/>
      <c r="FM8" s="98"/>
      <c r="FN8" s="99"/>
      <c r="FO8" s="99"/>
      <c r="FP8" s="98"/>
      <c r="FQ8" s="99"/>
      <c r="FR8" s="99"/>
      <c r="FS8" s="98"/>
      <c r="FT8" s="99"/>
      <c r="FU8" s="99"/>
      <c r="FV8" s="98"/>
      <c r="FW8" s="99"/>
      <c r="FX8" s="99"/>
      <c r="FY8" s="98"/>
      <c r="FZ8" s="99"/>
      <c r="GA8" s="99"/>
      <c r="GB8" s="98"/>
      <c r="GC8" s="99"/>
      <c r="GD8" s="99"/>
      <c r="GE8" s="98"/>
      <c r="GF8" s="99"/>
      <c r="GG8" s="99"/>
      <c r="GH8" s="98"/>
      <c r="GI8" s="99"/>
      <c r="GJ8" s="99"/>
      <c r="GK8" s="98"/>
      <c r="GL8" s="99"/>
      <c r="GM8" s="99"/>
      <c r="GN8" s="98"/>
    </row>
    <row r="9" spans="1:196">
      <c r="A9" s="101" t="s">
        <v>241</v>
      </c>
      <c r="B9" s="101" t="s">
        <v>241</v>
      </c>
      <c r="C9" s="101" t="s">
        <v>241</v>
      </c>
      <c r="D9" s="100" t="s">
        <v>241</v>
      </c>
      <c r="E9" s="100" t="s">
        <v>241</v>
      </c>
      <c r="F9" s="100" t="s">
        <v>241</v>
      </c>
      <c r="G9" s="100" t="s">
        <v>241</v>
      </c>
      <c r="H9" s="100" t="s">
        <v>241</v>
      </c>
      <c r="I9" s="100" t="s">
        <v>241</v>
      </c>
      <c r="J9" s="100" t="s">
        <v>241</v>
      </c>
      <c r="K9" s="100" t="s">
        <v>241</v>
      </c>
      <c r="L9" s="100" t="s">
        <v>241</v>
      </c>
      <c r="M9" s="100" t="s">
        <v>241</v>
      </c>
      <c r="N9" s="100" t="s">
        <v>241</v>
      </c>
      <c r="O9" s="100" t="s">
        <v>241</v>
      </c>
      <c r="P9" s="100" t="s">
        <v>241</v>
      </c>
      <c r="Q9" s="100" t="s">
        <v>241</v>
      </c>
      <c r="R9" s="100" t="s">
        <v>241</v>
      </c>
      <c r="S9" s="100" t="s">
        <v>241</v>
      </c>
      <c r="T9" s="100" t="s">
        <v>241</v>
      </c>
      <c r="U9" s="100" t="s">
        <v>241</v>
      </c>
      <c r="V9" s="100" t="s">
        <v>241</v>
      </c>
      <c r="W9" s="100" t="s">
        <v>241</v>
      </c>
      <c r="X9" s="100" t="s">
        <v>241</v>
      </c>
      <c r="Y9" s="100" t="s">
        <v>241</v>
      </c>
      <c r="Z9" s="100" t="s">
        <v>241</v>
      </c>
      <c r="AA9" s="100" t="s">
        <v>241</v>
      </c>
      <c r="AB9" s="100" t="s">
        <v>241</v>
      </c>
      <c r="AC9" s="100" t="s">
        <v>241</v>
      </c>
      <c r="AD9" s="100" t="s">
        <v>241</v>
      </c>
      <c r="AE9" s="100" t="s">
        <v>241</v>
      </c>
      <c r="AF9" s="100" t="s">
        <v>241</v>
      </c>
      <c r="AG9" s="100" t="s">
        <v>241</v>
      </c>
      <c r="AH9" s="100" t="s">
        <v>241</v>
      </c>
      <c r="AI9" s="100" t="s">
        <v>241</v>
      </c>
      <c r="AJ9" s="100" t="s">
        <v>241</v>
      </c>
      <c r="AK9" s="100" t="s">
        <v>241</v>
      </c>
      <c r="AL9" s="100" t="s">
        <v>241</v>
      </c>
      <c r="AM9" s="100" t="s">
        <v>241</v>
      </c>
      <c r="AN9" s="100" t="s">
        <v>241</v>
      </c>
      <c r="AO9" s="100" t="s">
        <v>241</v>
      </c>
      <c r="AP9" s="100" t="s">
        <v>241</v>
      </c>
      <c r="AQ9" s="100" t="s">
        <v>241</v>
      </c>
      <c r="AR9" s="100" t="s">
        <v>241</v>
      </c>
      <c r="AS9" s="100" t="s">
        <v>241</v>
      </c>
      <c r="AT9" s="100" t="s">
        <v>241</v>
      </c>
      <c r="AU9" s="100" t="s">
        <v>241</v>
      </c>
      <c r="AV9" s="100" t="s">
        <v>241</v>
      </c>
      <c r="AW9" s="100" t="s">
        <v>241</v>
      </c>
      <c r="AX9" s="100" t="s">
        <v>241</v>
      </c>
      <c r="AY9" s="100" t="s">
        <v>241</v>
      </c>
      <c r="AZ9" s="100" t="s">
        <v>241</v>
      </c>
      <c r="BA9" s="100" t="s">
        <v>241</v>
      </c>
      <c r="BB9" s="100" t="s">
        <v>241</v>
      </c>
      <c r="BC9" s="100" t="s">
        <v>241</v>
      </c>
      <c r="BD9" s="100" t="s">
        <v>241</v>
      </c>
      <c r="BE9" s="100" t="s">
        <v>241</v>
      </c>
      <c r="BF9" s="100" t="s">
        <v>241</v>
      </c>
      <c r="BG9" s="100" t="s">
        <v>241</v>
      </c>
      <c r="BH9" s="100" t="s">
        <v>241</v>
      </c>
      <c r="BI9" s="100" t="s">
        <v>241</v>
      </c>
      <c r="BJ9" s="100" t="s">
        <v>241</v>
      </c>
      <c r="BK9" s="100" t="s">
        <v>241</v>
      </c>
      <c r="BL9" s="100" t="s">
        <v>241</v>
      </c>
      <c r="BM9" s="100" t="s">
        <v>241</v>
      </c>
      <c r="BN9" s="100" t="s">
        <v>241</v>
      </c>
      <c r="BO9" s="100" t="s">
        <v>241</v>
      </c>
      <c r="BP9" s="100" t="s">
        <v>241</v>
      </c>
      <c r="BQ9" s="100" t="s">
        <v>241</v>
      </c>
      <c r="BR9" s="100" t="s">
        <v>241</v>
      </c>
      <c r="BS9" s="100" t="s">
        <v>241</v>
      </c>
      <c r="BT9" s="100" t="s">
        <v>241</v>
      </c>
      <c r="BU9" s="100" t="s">
        <v>241</v>
      </c>
      <c r="BV9" s="100" t="s">
        <v>241</v>
      </c>
      <c r="BW9" s="100" t="s">
        <v>241</v>
      </c>
      <c r="BX9" s="100" t="s">
        <v>241</v>
      </c>
      <c r="BY9" s="100" t="s">
        <v>241</v>
      </c>
      <c r="BZ9" s="100" t="s">
        <v>241</v>
      </c>
      <c r="CA9" s="100" t="s">
        <v>241</v>
      </c>
      <c r="CB9" s="100" t="s">
        <v>241</v>
      </c>
      <c r="CC9" s="100" t="s">
        <v>241</v>
      </c>
      <c r="CD9" s="100" t="s">
        <v>241</v>
      </c>
      <c r="CE9" s="100" t="s">
        <v>241</v>
      </c>
      <c r="CF9" s="100" t="s">
        <v>241</v>
      </c>
      <c r="CG9" s="100" t="s">
        <v>241</v>
      </c>
      <c r="CH9" s="100" t="s">
        <v>241</v>
      </c>
      <c r="CI9" s="100" t="s">
        <v>241</v>
      </c>
      <c r="CJ9" s="100" t="s">
        <v>241</v>
      </c>
      <c r="CK9" s="100" t="s">
        <v>241</v>
      </c>
      <c r="CL9" s="100" t="s">
        <v>241</v>
      </c>
      <c r="CM9" s="100" t="s">
        <v>241</v>
      </c>
      <c r="CN9" s="100" t="s">
        <v>241</v>
      </c>
      <c r="CO9" s="100" t="s">
        <v>241</v>
      </c>
      <c r="CP9" s="100" t="s">
        <v>241</v>
      </c>
      <c r="CQ9" s="100" t="s">
        <v>241</v>
      </c>
      <c r="CR9" s="100" t="s">
        <v>241</v>
      </c>
      <c r="CS9" s="100" t="s">
        <v>241</v>
      </c>
      <c r="CT9" s="100" t="s">
        <v>241</v>
      </c>
      <c r="CU9" s="100" t="s">
        <v>241</v>
      </c>
      <c r="CV9" s="100" t="s">
        <v>241</v>
      </c>
      <c r="CW9" s="100" t="s">
        <v>241</v>
      </c>
      <c r="CX9" s="100" t="s">
        <v>241</v>
      </c>
      <c r="CY9" s="100" t="s">
        <v>241</v>
      </c>
      <c r="CZ9" s="100" t="s">
        <v>241</v>
      </c>
      <c r="DA9" s="100" t="s">
        <v>241</v>
      </c>
      <c r="DB9" s="100" t="s">
        <v>241</v>
      </c>
      <c r="DC9" s="100" t="s">
        <v>241</v>
      </c>
      <c r="DD9" s="100" t="s">
        <v>241</v>
      </c>
      <c r="DE9" s="100" t="s">
        <v>241</v>
      </c>
      <c r="DF9" s="100" t="s">
        <v>241</v>
      </c>
      <c r="DG9" s="100" t="s">
        <v>241</v>
      </c>
      <c r="DH9" s="100" t="s">
        <v>241</v>
      </c>
      <c r="DI9" s="100" t="s">
        <v>241</v>
      </c>
      <c r="DJ9" s="100" t="s">
        <v>241</v>
      </c>
      <c r="DK9" s="100" t="s">
        <v>241</v>
      </c>
      <c r="DL9" s="100" t="s">
        <v>241</v>
      </c>
      <c r="DM9" s="100" t="s">
        <v>241</v>
      </c>
      <c r="DN9" s="100" t="s">
        <v>241</v>
      </c>
      <c r="DO9" s="100" t="s">
        <v>241</v>
      </c>
      <c r="DP9" s="100" t="s">
        <v>241</v>
      </c>
      <c r="DQ9" s="100" t="s">
        <v>241</v>
      </c>
      <c r="DR9" s="100" t="s">
        <v>241</v>
      </c>
      <c r="DS9" s="100" t="s">
        <v>241</v>
      </c>
      <c r="DT9" s="100" t="s">
        <v>241</v>
      </c>
      <c r="DU9" s="100" t="s">
        <v>241</v>
      </c>
      <c r="DV9" s="100" t="s">
        <v>241</v>
      </c>
      <c r="DW9" s="100" t="s">
        <v>241</v>
      </c>
      <c r="DX9" s="100" t="s">
        <v>241</v>
      </c>
      <c r="DY9" s="100" t="s">
        <v>241</v>
      </c>
      <c r="DZ9" s="100" t="s">
        <v>241</v>
      </c>
      <c r="EA9" s="100" t="s">
        <v>241</v>
      </c>
      <c r="EB9" s="100" t="s">
        <v>241</v>
      </c>
      <c r="EC9" s="100" t="s">
        <v>241</v>
      </c>
      <c r="ED9" s="100" t="s">
        <v>241</v>
      </c>
      <c r="EE9" s="100" t="s">
        <v>241</v>
      </c>
      <c r="EF9" s="100" t="s">
        <v>241</v>
      </c>
      <c r="EG9" s="100" t="s">
        <v>241</v>
      </c>
      <c r="EH9" s="100" t="s">
        <v>241</v>
      </c>
      <c r="EI9" s="100" t="s">
        <v>241</v>
      </c>
      <c r="EJ9" s="100" t="s">
        <v>241</v>
      </c>
      <c r="EK9" s="100" t="s">
        <v>241</v>
      </c>
      <c r="EL9" s="100" t="s">
        <v>241</v>
      </c>
      <c r="EM9" s="100" t="s">
        <v>241</v>
      </c>
      <c r="EN9" s="100" t="s">
        <v>241</v>
      </c>
      <c r="EO9" s="100" t="s">
        <v>241</v>
      </c>
      <c r="EP9" s="100" t="s">
        <v>241</v>
      </c>
      <c r="EQ9" s="100" t="s">
        <v>241</v>
      </c>
      <c r="ER9" s="100" t="s">
        <v>241</v>
      </c>
      <c r="ES9" s="100" t="s">
        <v>241</v>
      </c>
      <c r="ET9" s="100" t="s">
        <v>241</v>
      </c>
      <c r="EU9" s="100" t="s">
        <v>241</v>
      </c>
      <c r="EV9" s="100" t="s">
        <v>241</v>
      </c>
      <c r="EW9" s="100" t="s">
        <v>241</v>
      </c>
      <c r="EX9" s="100" t="s">
        <v>241</v>
      </c>
      <c r="EY9" s="100" t="s">
        <v>241</v>
      </c>
      <c r="EZ9" s="100" t="s">
        <v>241</v>
      </c>
      <c r="FA9" s="100" t="s">
        <v>241</v>
      </c>
      <c r="FB9" s="100" t="s">
        <v>241</v>
      </c>
      <c r="FC9" s="100" t="s">
        <v>241</v>
      </c>
      <c r="FD9" s="100" t="s">
        <v>241</v>
      </c>
      <c r="FE9" s="100" t="s">
        <v>241</v>
      </c>
      <c r="FF9" s="100" t="s">
        <v>241</v>
      </c>
      <c r="FG9" s="100" t="s">
        <v>241</v>
      </c>
      <c r="FH9" s="100" t="s">
        <v>241</v>
      </c>
      <c r="FI9" s="100" t="s">
        <v>241</v>
      </c>
      <c r="FJ9" s="100" t="s">
        <v>241</v>
      </c>
      <c r="FK9" s="100" t="s">
        <v>241</v>
      </c>
      <c r="FL9" s="100" t="s">
        <v>241</v>
      </c>
      <c r="FM9" s="100" t="s">
        <v>241</v>
      </c>
      <c r="FN9" s="100" t="s">
        <v>241</v>
      </c>
      <c r="FO9" s="100" t="s">
        <v>241</v>
      </c>
      <c r="FP9" s="100" t="s">
        <v>241</v>
      </c>
      <c r="FQ9" s="100" t="s">
        <v>241</v>
      </c>
      <c r="FR9" s="100" t="s">
        <v>241</v>
      </c>
      <c r="FS9" s="100" t="s">
        <v>241</v>
      </c>
      <c r="FT9" s="100" t="s">
        <v>241</v>
      </c>
      <c r="FU9" s="100" t="s">
        <v>241</v>
      </c>
      <c r="FV9" s="100" t="s">
        <v>241</v>
      </c>
      <c r="FW9" s="100" t="s">
        <v>241</v>
      </c>
      <c r="FX9" s="100" t="s">
        <v>241</v>
      </c>
      <c r="FY9" s="100" t="s">
        <v>241</v>
      </c>
      <c r="FZ9" s="100" t="s">
        <v>241</v>
      </c>
      <c r="GA9" s="100" t="s">
        <v>241</v>
      </c>
      <c r="GB9" s="100" t="s">
        <v>241</v>
      </c>
      <c r="GC9" s="100" t="s">
        <v>241</v>
      </c>
      <c r="GD9" s="100" t="s">
        <v>241</v>
      </c>
      <c r="GE9" s="100" t="s">
        <v>241</v>
      </c>
      <c r="GF9" s="100" t="s">
        <v>241</v>
      </c>
      <c r="GG9" s="100" t="s">
        <v>241</v>
      </c>
      <c r="GH9" s="100" t="s">
        <v>241</v>
      </c>
      <c r="GI9" s="100" t="s">
        <v>241</v>
      </c>
      <c r="GJ9" s="100" t="s">
        <v>241</v>
      </c>
      <c r="GK9" s="100" t="s">
        <v>241</v>
      </c>
      <c r="GL9" s="100" t="s">
        <v>241</v>
      </c>
      <c r="GM9" s="100" t="s">
        <v>241</v>
      </c>
      <c r="GN9" s="100" t="s">
        <v>241</v>
      </c>
    </row>
    <row r="10" spans="1:196" ht="15">
      <c r="A10"/>
      <c r="B10"/>
      <c r="C10"/>
      <c r="D10" s="218"/>
      <c r="E10" s="218"/>
      <c r="F10" s="218"/>
    </row>
    <row r="11" spans="1:196" s="219" customFormat="1" ht="18">
      <c r="A11" s="206" t="s">
        <v>670</v>
      </c>
      <c r="B11" s="161"/>
      <c r="C11" s="161"/>
    </row>
    <row r="12" spans="1:196" ht="15">
      <c r="A12"/>
      <c r="B12" s="169" t="s">
        <v>416</v>
      </c>
      <c r="C12" s="167">
        <v>0</v>
      </c>
    </row>
    <row r="13" spans="1:196">
      <c r="B13" s="220"/>
      <c r="C13" s="221"/>
    </row>
    <row r="14" spans="1:196">
      <c r="A14" s="222" t="s">
        <v>557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row>
  </sheetData>
  <pageMargins left="0.7" right="0.7" top="0.75" bottom="0.75" header="0.3" footer="0.3"/>
  <pageSetup paperSize="9" orientation="portrait" r:id="rId1"/>
  <headerFooter>
    <oddFooter>&amp;C_x000D_&amp;1#&amp;"Calibri"&amp;12&amp;K008000 Internal Use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B4B7-8461-4CBA-923A-866B8C37D876}">
  <sheetPr codeName="Sheet81">
    <tabColor rgb="FFFF9900"/>
  </sheetPr>
  <dimension ref="A1:GN14"/>
  <sheetViews>
    <sheetView workbookViewId="0"/>
  </sheetViews>
  <sheetFormatPr defaultColWidth="8.5703125" defaultRowHeight="12.75"/>
  <cols>
    <col min="1" max="1" width="53" style="217" customWidth="1"/>
    <col min="2" max="16384" width="8.5703125" style="217"/>
  </cols>
  <sheetData>
    <row r="1" spans="1:196" ht="24.75">
      <c r="A1" s="1" t="s">
        <v>632</v>
      </c>
      <c r="B1" s="2"/>
      <c r="C1" s="2"/>
      <c r="D1" s="1"/>
      <c r="E1" s="2"/>
      <c r="F1" s="2"/>
      <c r="G1" s="1"/>
      <c r="H1" s="2"/>
      <c r="I1" s="2"/>
      <c r="J1" s="1"/>
      <c r="K1" s="2"/>
      <c r="L1" s="2"/>
      <c r="M1" s="1"/>
      <c r="N1" s="2"/>
      <c r="O1" s="2"/>
      <c r="P1" s="1"/>
      <c r="Q1" s="2"/>
      <c r="R1" s="2"/>
      <c r="S1" s="1"/>
      <c r="T1" s="2"/>
      <c r="U1" s="2"/>
      <c r="V1" s="1"/>
      <c r="W1" s="2"/>
      <c r="X1" s="2"/>
      <c r="Y1" s="1"/>
      <c r="Z1" s="2"/>
      <c r="AA1" s="2"/>
      <c r="AB1" s="1"/>
      <c r="AC1" s="2"/>
      <c r="AD1" s="2"/>
      <c r="AE1" s="1"/>
      <c r="AF1" s="2"/>
      <c r="AG1" s="2"/>
      <c r="AH1" s="1"/>
      <c r="AI1" s="2"/>
      <c r="AJ1" s="2"/>
      <c r="AK1" s="1"/>
      <c r="AL1" s="2"/>
      <c r="AM1" s="2"/>
      <c r="AN1" s="1"/>
      <c r="AO1" s="2"/>
      <c r="AP1" s="2"/>
      <c r="AQ1" s="1"/>
      <c r="AR1" s="2"/>
      <c r="AS1" s="2"/>
      <c r="AT1" s="1"/>
      <c r="AU1" s="2"/>
      <c r="AV1" s="2"/>
      <c r="AW1" s="1"/>
      <c r="AX1" s="2"/>
      <c r="AY1" s="2"/>
      <c r="AZ1" s="1"/>
      <c r="BA1" s="2"/>
      <c r="BB1" s="2"/>
      <c r="BC1" s="1"/>
      <c r="BD1" s="2"/>
      <c r="BE1" s="2"/>
      <c r="BF1" s="1"/>
      <c r="BG1" s="2"/>
      <c r="BH1" s="2"/>
      <c r="BI1" s="1"/>
      <c r="BJ1" s="2"/>
      <c r="BK1" s="2"/>
      <c r="BL1" s="1"/>
      <c r="BM1" s="2"/>
      <c r="BN1" s="2"/>
      <c r="BO1" s="1"/>
      <c r="BP1" s="2"/>
      <c r="BQ1" s="2"/>
      <c r="BR1" s="1"/>
      <c r="BS1" s="2"/>
      <c r="BT1" s="2"/>
      <c r="BU1" s="1"/>
      <c r="BV1" s="2"/>
      <c r="BW1" s="2"/>
      <c r="BX1" s="1"/>
      <c r="BY1" s="2"/>
      <c r="BZ1" s="2"/>
      <c r="CA1" s="1"/>
      <c r="CB1" s="2"/>
      <c r="CC1" s="2"/>
      <c r="CD1" s="1"/>
      <c r="CE1" s="2"/>
      <c r="CF1" s="2"/>
      <c r="CG1" s="1"/>
      <c r="CH1" s="2"/>
      <c r="CI1" s="2"/>
      <c r="CJ1" s="1"/>
      <c r="CK1" s="2"/>
      <c r="CL1" s="2"/>
      <c r="CM1" s="1"/>
      <c r="CN1" s="2"/>
      <c r="CO1" s="2"/>
      <c r="CP1" s="1"/>
      <c r="CQ1" s="2"/>
      <c r="CR1" s="2"/>
      <c r="CS1" s="1"/>
      <c r="CT1" s="2"/>
      <c r="CU1" s="2"/>
      <c r="CV1" s="1"/>
      <c r="CW1" s="2"/>
      <c r="CX1" s="2"/>
      <c r="CY1" s="1"/>
      <c r="CZ1" s="2"/>
      <c r="DA1" s="2"/>
      <c r="DB1" s="1"/>
      <c r="DC1" s="2"/>
      <c r="DD1" s="2"/>
      <c r="DE1" s="1"/>
      <c r="DF1" s="2"/>
      <c r="DG1" s="2"/>
      <c r="DH1" s="1"/>
      <c r="DI1" s="2"/>
      <c r="DJ1" s="2"/>
      <c r="DK1" s="1"/>
      <c r="DL1" s="2"/>
      <c r="DM1" s="2"/>
      <c r="DN1" s="1"/>
      <c r="DO1" s="2"/>
      <c r="DP1" s="2"/>
      <c r="DQ1" s="1"/>
      <c r="DR1" s="2"/>
      <c r="DS1" s="2"/>
      <c r="DT1" s="1"/>
      <c r="DU1" s="2"/>
      <c r="DV1" s="2"/>
      <c r="DW1" s="1"/>
      <c r="DX1" s="2"/>
      <c r="DY1" s="2"/>
      <c r="DZ1" s="1"/>
      <c r="EA1" s="2"/>
      <c r="EB1" s="2"/>
      <c r="EC1" s="1"/>
      <c r="ED1" s="2"/>
      <c r="EE1" s="2"/>
      <c r="EF1" s="1"/>
      <c r="EG1" s="2"/>
      <c r="EH1" s="2"/>
      <c r="EI1" s="1"/>
      <c r="EJ1" s="2"/>
      <c r="EK1" s="2"/>
      <c r="EL1" s="1"/>
      <c r="EM1" s="2"/>
      <c r="EN1" s="2"/>
      <c r="EO1" s="1"/>
      <c r="EP1" s="2"/>
      <c r="EQ1" s="2"/>
      <c r="ER1" s="1"/>
      <c r="ES1" s="2"/>
      <c r="ET1" s="2"/>
      <c r="EU1" s="1"/>
      <c r="EV1" s="2"/>
      <c r="EW1" s="2"/>
      <c r="EX1" s="1"/>
      <c r="EY1" s="2"/>
      <c r="EZ1" s="2"/>
      <c r="FA1" s="1"/>
      <c r="FB1" s="2"/>
      <c r="FC1" s="2"/>
      <c r="FD1" s="1"/>
      <c r="FE1" s="2"/>
      <c r="FF1" s="2"/>
      <c r="FG1" s="1"/>
      <c r="FH1" s="2"/>
      <c r="FI1" s="2"/>
      <c r="FJ1" s="1"/>
      <c r="FK1" s="2"/>
      <c r="FL1" s="2"/>
      <c r="FM1" s="1"/>
      <c r="FN1" s="2"/>
      <c r="FO1" s="2"/>
      <c r="FP1" s="1"/>
      <c r="FQ1" s="2"/>
      <c r="FR1" s="2"/>
      <c r="FS1" s="1"/>
      <c r="FT1" s="2"/>
      <c r="FU1" s="2"/>
      <c r="FV1" s="1"/>
      <c r="FW1" s="2"/>
      <c r="FX1" s="2"/>
      <c r="FY1" s="1"/>
      <c r="FZ1" s="2"/>
      <c r="GA1" s="2"/>
      <c r="GB1" s="1"/>
      <c r="GC1" s="2"/>
      <c r="GD1" s="2"/>
      <c r="GE1" s="1"/>
      <c r="GF1" s="2"/>
      <c r="GG1" s="2"/>
      <c r="GH1" s="1"/>
      <c r="GI1" s="2"/>
      <c r="GJ1" s="2"/>
      <c r="GK1" s="1"/>
      <c r="GL1" s="2"/>
      <c r="GM1" s="2"/>
      <c r="GN1" s="1"/>
    </row>
    <row r="2" spans="1:196" ht="22.5">
      <c r="A2" s="1" t="s">
        <v>5</v>
      </c>
      <c r="B2" s="140"/>
      <c r="C2" s="1" t="s">
        <v>20</v>
      </c>
      <c r="D2" s="1"/>
      <c r="E2" s="140"/>
      <c r="F2" s="1"/>
      <c r="G2" s="1"/>
      <c r="H2" s="140"/>
      <c r="I2" s="1"/>
      <c r="J2" s="1"/>
      <c r="K2" s="140"/>
      <c r="L2" s="1"/>
      <c r="M2" s="1"/>
      <c r="N2" s="140"/>
      <c r="O2" s="1"/>
      <c r="P2" s="1"/>
      <c r="Q2" s="140"/>
      <c r="R2" s="1"/>
      <c r="S2" s="1"/>
      <c r="T2" s="140"/>
      <c r="U2" s="1"/>
      <c r="V2" s="1"/>
      <c r="W2" s="140"/>
      <c r="X2" s="1"/>
      <c r="Y2" s="1"/>
      <c r="Z2" s="140"/>
      <c r="AA2" s="1"/>
      <c r="AB2" s="1"/>
      <c r="AC2" s="140"/>
      <c r="AD2" s="1"/>
      <c r="AE2" s="1"/>
      <c r="AF2" s="140"/>
      <c r="AG2" s="1"/>
      <c r="AH2" s="1"/>
      <c r="AI2" s="140"/>
      <c r="AJ2" s="1"/>
      <c r="AK2" s="1"/>
      <c r="AL2" s="140"/>
      <c r="AM2" s="1"/>
      <c r="AN2" s="1"/>
      <c r="AO2" s="140"/>
      <c r="AP2" s="1"/>
      <c r="AQ2" s="1"/>
      <c r="AR2" s="140"/>
      <c r="AS2" s="1"/>
      <c r="AT2" s="1"/>
      <c r="AU2" s="140"/>
      <c r="AV2" s="1"/>
      <c r="AW2" s="1"/>
      <c r="AX2" s="140"/>
      <c r="AY2" s="1"/>
      <c r="AZ2" s="1"/>
      <c r="BA2" s="140"/>
      <c r="BB2" s="1"/>
      <c r="BC2" s="1"/>
      <c r="BD2" s="140"/>
      <c r="BE2" s="1"/>
      <c r="BF2" s="1"/>
      <c r="BG2" s="140"/>
      <c r="BH2" s="1"/>
      <c r="BI2" s="1"/>
      <c r="BJ2" s="140"/>
      <c r="BK2" s="1"/>
      <c r="BL2" s="1"/>
      <c r="BM2" s="140"/>
      <c r="BN2" s="1"/>
      <c r="BO2" s="1"/>
      <c r="BP2" s="140"/>
      <c r="BQ2" s="1"/>
      <c r="BR2" s="1"/>
      <c r="BS2" s="140"/>
      <c r="BT2" s="1"/>
      <c r="BU2" s="1"/>
      <c r="BV2" s="140"/>
      <c r="BW2" s="1"/>
      <c r="BX2" s="1"/>
      <c r="BY2" s="140"/>
      <c r="BZ2" s="1"/>
      <c r="CA2" s="1"/>
      <c r="CB2" s="140"/>
      <c r="CC2" s="1"/>
      <c r="CD2" s="1"/>
      <c r="CE2" s="140"/>
      <c r="CF2" s="1"/>
      <c r="CG2" s="1"/>
      <c r="CH2" s="140"/>
      <c r="CI2" s="1"/>
      <c r="CJ2" s="1"/>
      <c r="CK2" s="140"/>
      <c r="CL2" s="1"/>
      <c r="CM2" s="1"/>
      <c r="CN2" s="140"/>
      <c r="CO2" s="1"/>
      <c r="CP2" s="1"/>
      <c r="CQ2" s="140"/>
      <c r="CR2" s="1"/>
      <c r="CS2" s="1"/>
      <c r="CT2" s="140"/>
      <c r="CU2" s="1"/>
      <c r="CV2" s="1"/>
      <c r="CW2" s="140"/>
      <c r="CX2" s="1"/>
      <c r="CY2" s="1"/>
      <c r="CZ2" s="140"/>
      <c r="DA2" s="1"/>
      <c r="DB2" s="1"/>
      <c r="DC2" s="140"/>
      <c r="DD2" s="1"/>
      <c r="DE2" s="1"/>
      <c r="DF2" s="140"/>
      <c r="DG2" s="1"/>
      <c r="DH2" s="1"/>
      <c r="DI2" s="140"/>
      <c r="DJ2" s="1"/>
      <c r="DK2" s="1"/>
      <c r="DL2" s="140"/>
      <c r="DM2" s="1"/>
      <c r="DN2" s="1"/>
      <c r="DO2" s="140"/>
      <c r="DP2" s="1"/>
      <c r="DQ2" s="1"/>
      <c r="DR2" s="140"/>
      <c r="DS2" s="1"/>
      <c r="DT2" s="1"/>
      <c r="DU2" s="140"/>
      <c r="DV2" s="1"/>
      <c r="DW2" s="1"/>
      <c r="DX2" s="140"/>
      <c r="DY2" s="1"/>
      <c r="DZ2" s="1"/>
      <c r="EA2" s="140"/>
      <c r="EB2" s="1"/>
      <c r="EC2" s="1"/>
      <c r="ED2" s="140"/>
      <c r="EE2" s="1"/>
      <c r="EF2" s="1"/>
      <c r="EG2" s="140"/>
      <c r="EH2" s="1"/>
      <c r="EI2" s="1"/>
      <c r="EJ2" s="140"/>
      <c r="EK2" s="1"/>
      <c r="EL2" s="1"/>
      <c r="EM2" s="140"/>
      <c r="EN2" s="1"/>
      <c r="EO2" s="1"/>
      <c r="EP2" s="140"/>
      <c r="EQ2" s="1"/>
      <c r="ER2" s="1"/>
      <c r="ES2" s="140"/>
      <c r="ET2" s="1"/>
      <c r="EU2" s="1"/>
      <c r="EV2" s="140"/>
      <c r="EW2" s="1"/>
      <c r="EX2" s="1"/>
      <c r="EY2" s="140"/>
      <c r="EZ2" s="1"/>
      <c r="FA2" s="1"/>
      <c r="FB2" s="140"/>
      <c r="FC2" s="1"/>
      <c r="FD2" s="1"/>
      <c r="FE2" s="140"/>
      <c r="FF2" s="1"/>
      <c r="FG2" s="1"/>
      <c r="FH2" s="140"/>
      <c r="FI2" s="1"/>
      <c r="FJ2" s="1"/>
      <c r="FK2" s="140"/>
      <c r="FL2" s="1"/>
      <c r="FM2" s="1"/>
      <c r="FN2" s="140"/>
      <c r="FO2" s="1"/>
      <c r="FP2" s="1"/>
      <c r="FQ2" s="140"/>
      <c r="FR2" s="1"/>
      <c r="FS2" s="1"/>
      <c r="FT2" s="140"/>
      <c r="FU2" s="1"/>
      <c r="FV2" s="1"/>
      <c r="FW2" s="140"/>
      <c r="FX2" s="1"/>
      <c r="FY2" s="1"/>
      <c r="FZ2" s="140"/>
      <c r="GA2" s="1"/>
      <c r="GB2" s="1"/>
      <c r="GC2" s="140"/>
      <c r="GD2" s="1"/>
      <c r="GE2" s="1"/>
      <c r="GF2" s="140"/>
      <c r="GG2" s="1"/>
      <c r="GH2" s="1"/>
      <c r="GI2" s="140"/>
      <c r="GJ2" s="1"/>
      <c r="GK2" s="1"/>
      <c r="GL2" s="140"/>
      <c r="GM2" s="1"/>
      <c r="GN2" s="1"/>
    </row>
    <row r="3" spans="1:196" ht="19.5">
      <c r="A3" s="5" t="s">
        <v>626</v>
      </c>
      <c r="B3" s="6"/>
      <c r="C3" s="6"/>
      <c r="D3" s="5"/>
      <c r="E3" s="6"/>
      <c r="F3" s="6"/>
      <c r="G3" s="5"/>
      <c r="H3" s="6"/>
      <c r="I3" s="6"/>
      <c r="J3" s="5"/>
      <c r="K3" s="6"/>
      <c r="L3" s="6"/>
      <c r="M3" s="5"/>
      <c r="N3" s="6"/>
      <c r="O3" s="6"/>
      <c r="P3" s="5"/>
      <c r="Q3" s="6"/>
      <c r="R3" s="6"/>
      <c r="S3" s="5"/>
      <c r="T3" s="6"/>
      <c r="U3" s="6"/>
      <c r="V3" s="5"/>
      <c r="W3" s="6"/>
      <c r="X3" s="6"/>
      <c r="Y3" s="5"/>
      <c r="Z3" s="6"/>
      <c r="AA3" s="6"/>
      <c r="AB3" s="5"/>
      <c r="AC3" s="6"/>
      <c r="AD3" s="6"/>
      <c r="AE3" s="5"/>
      <c r="AF3" s="6"/>
      <c r="AG3" s="6"/>
      <c r="AH3" s="5"/>
      <c r="AI3" s="6"/>
      <c r="AJ3" s="6"/>
      <c r="AK3" s="5"/>
      <c r="AL3" s="6"/>
      <c r="AM3" s="6"/>
      <c r="AN3" s="5"/>
      <c r="AO3" s="6"/>
      <c r="AP3" s="6"/>
      <c r="AQ3" s="5"/>
      <c r="AR3" s="6"/>
      <c r="AS3" s="6"/>
      <c r="AT3" s="5"/>
      <c r="AU3" s="6"/>
      <c r="AV3" s="6"/>
      <c r="AW3" s="5"/>
      <c r="AX3" s="6"/>
      <c r="AY3" s="6"/>
      <c r="AZ3" s="5"/>
      <c r="BA3" s="6"/>
      <c r="BB3" s="6"/>
      <c r="BC3" s="5"/>
      <c r="BD3" s="6"/>
      <c r="BE3" s="6"/>
      <c r="BF3" s="5"/>
      <c r="BG3" s="6"/>
      <c r="BH3" s="6"/>
      <c r="BI3" s="5"/>
      <c r="BJ3" s="6"/>
      <c r="BK3" s="6"/>
      <c r="BL3" s="5"/>
      <c r="BM3" s="6"/>
      <c r="BN3" s="6"/>
      <c r="BO3" s="5"/>
      <c r="BP3" s="6"/>
      <c r="BQ3" s="6"/>
      <c r="BR3" s="5"/>
      <c r="BS3" s="6"/>
      <c r="BT3" s="6"/>
      <c r="BU3" s="5"/>
      <c r="BV3" s="6"/>
      <c r="BW3" s="6"/>
      <c r="BX3" s="5"/>
      <c r="BY3" s="6"/>
      <c r="BZ3" s="6"/>
      <c r="CA3" s="5"/>
      <c r="CB3" s="6"/>
      <c r="CC3" s="6"/>
      <c r="CD3" s="5"/>
      <c r="CE3" s="6"/>
      <c r="CF3" s="6"/>
      <c r="CG3" s="5"/>
      <c r="CH3" s="6"/>
      <c r="CI3" s="6"/>
      <c r="CJ3" s="5"/>
      <c r="CK3" s="6"/>
      <c r="CL3" s="6"/>
      <c r="CM3" s="5"/>
      <c r="CN3" s="6"/>
      <c r="CO3" s="6"/>
      <c r="CP3" s="5"/>
      <c r="CQ3" s="6"/>
      <c r="CR3" s="6"/>
      <c r="CS3" s="5"/>
      <c r="CT3" s="6"/>
      <c r="CU3" s="6"/>
      <c r="CV3" s="5"/>
      <c r="CW3" s="6"/>
      <c r="CX3" s="6"/>
      <c r="CY3" s="5"/>
      <c r="CZ3" s="6"/>
      <c r="DA3" s="6"/>
      <c r="DB3" s="5"/>
      <c r="DC3" s="6"/>
      <c r="DD3" s="6"/>
      <c r="DE3" s="5"/>
      <c r="DF3" s="6"/>
      <c r="DG3" s="6"/>
      <c r="DH3" s="5"/>
      <c r="DI3" s="6"/>
      <c r="DJ3" s="6"/>
      <c r="DK3" s="5"/>
      <c r="DL3" s="6"/>
      <c r="DM3" s="6"/>
      <c r="DN3" s="5"/>
      <c r="DO3" s="6"/>
      <c r="DP3" s="6"/>
      <c r="DQ3" s="5"/>
      <c r="DR3" s="6"/>
      <c r="DS3" s="6"/>
      <c r="DT3" s="5"/>
      <c r="DU3" s="6"/>
      <c r="DV3" s="6"/>
      <c r="DW3" s="5"/>
      <c r="DX3" s="6"/>
      <c r="DY3" s="6"/>
      <c r="DZ3" s="5"/>
      <c r="EA3" s="6"/>
      <c r="EB3" s="6"/>
      <c r="EC3" s="5"/>
      <c r="ED3" s="6"/>
      <c r="EE3" s="6"/>
      <c r="EF3" s="5"/>
      <c r="EG3" s="6"/>
      <c r="EH3" s="6"/>
      <c r="EI3" s="5"/>
      <c r="EJ3" s="6"/>
      <c r="EK3" s="6"/>
      <c r="EL3" s="5"/>
      <c r="EM3" s="6"/>
      <c r="EN3" s="6"/>
      <c r="EO3" s="5"/>
      <c r="EP3" s="6"/>
      <c r="EQ3" s="6"/>
      <c r="ER3" s="5"/>
      <c r="ES3" s="6"/>
      <c r="ET3" s="6"/>
      <c r="EU3" s="5"/>
      <c r="EV3" s="6"/>
      <c r="EW3" s="6"/>
      <c r="EX3" s="5"/>
      <c r="EY3" s="6"/>
      <c r="EZ3" s="6"/>
      <c r="FA3" s="5"/>
      <c r="FB3" s="6"/>
      <c r="FC3" s="6"/>
      <c r="FD3" s="5"/>
      <c r="FE3" s="6"/>
      <c r="FF3" s="6"/>
      <c r="FG3" s="5"/>
      <c r="FH3" s="6"/>
      <c r="FI3" s="6"/>
      <c r="FJ3" s="5"/>
      <c r="FK3" s="6"/>
      <c r="FL3" s="6"/>
      <c r="FM3" s="5"/>
      <c r="FN3" s="6"/>
      <c r="FO3" s="6"/>
      <c r="FP3" s="5"/>
      <c r="FQ3" s="6"/>
      <c r="FR3" s="6"/>
      <c r="FS3" s="5"/>
      <c r="FT3" s="6"/>
      <c r="FU3" s="6"/>
      <c r="FV3" s="5"/>
      <c r="FW3" s="6"/>
      <c r="FX3" s="6"/>
      <c r="FY3" s="5"/>
      <c r="FZ3" s="6"/>
      <c r="GA3" s="6"/>
      <c r="GB3" s="5"/>
      <c r="GC3" s="6"/>
      <c r="GD3" s="6"/>
      <c r="GE3" s="5"/>
      <c r="GF3" s="6"/>
      <c r="GG3" s="6"/>
      <c r="GH3" s="5"/>
      <c r="GI3" s="6"/>
      <c r="GJ3" s="6"/>
      <c r="GK3" s="5"/>
      <c r="GL3" s="6"/>
      <c r="GM3" s="6"/>
      <c r="GN3" s="5"/>
    </row>
    <row r="4" spans="1:196" ht="18">
      <c r="A4" s="7" t="s">
        <v>627</v>
      </c>
      <c r="B4" s="8"/>
      <c r="C4" s="8"/>
      <c r="D4" s="7"/>
      <c r="E4" s="8"/>
      <c r="F4" s="8"/>
      <c r="G4" s="7"/>
      <c r="H4" s="8"/>
      <c r="I4" s="8"/>
      <c r="J4" s="7"/>
      <c r="K4" s="8"/>
      <c r="L4" s="8"/>
      <c r="M4" s="7"/>
      <c r="N4" s="8"/>
      <c r="O4" s="8"/>
      <c r="P4" s="7"/>
      <c r="Q4" s="8"/>
      <c r="R4" s="8"/>
      <c r="S4" s="7"/>
      <c r="T4" s="8"/>
      <c r="U4" s="8"/>
      <c r="V4" s="7"/>
      <c r="W4" s="8"/>
      <c r="X4" s="8"/>
      <c r="Y4" s="7"/>
      <c r="Z4" s="8"/>
      <c r="AA4" s="8"/>
      <c r="AB4" s="7"/>
      <c r="AC4" s="8"/>
      <c r="AD4" s="8"/>
      <c r="AE4" s="7"/>
      <c r="AF4" s="8"/>
      <c r="AG4" s="8"/>
      <c r="AH4" s="7"/>
      <c r="AI4" s="8"/>
      <c r="AJ4" s="8"/>
      <c r="AK4" s="7"/>
      <c r="AL4" s="8"/>
      <c r="AM4" s="8"/>
      <c r="AN4" s="7"/>
      <c r="AO4" s="8"/>
      <c r="AP4" s="8"/>
      <c r="AQ4" s="7"/>
      <c r="AR4" s="8"/>
      <c r="AS4" s="8"/>
      <c r="AT4" s="7"/>
      <c r="AU4" s="8"/>
      <c r="AV4" s="8"/>
      <c r="AW4" s="7"/>
      <c r="AX4" s="8"/>
      <c r="AY4" s="8"/>
      <c r="AZ4" s="7"/>
      <c r="BA4" s="8"/>
      <c r="BB4" s="8"/>
      <c r="BC4" s="7"/>
      <c r="BD4" s="8"/>
      <c r="BE4" s="8"/>
      <c r="BF4" s="7"/>
      <c r="BG4" s="8"/>
      <c r="BH4" s="8"/>
      <c r="BI4" s="7"/>
      <c r="BJ4" s="8"/>
      <c r="BK4" s="8"/>
      <c r="BL4" s="7"/>
      <c r="BM4" s="8"/>
      <c r="BN4" s="8"/>
      <c r="BO4" s="7"/>
      <c r="BP4" s="8"/>
      <c r="BQ4" s="8"/>
      <c r="BR4" s="7"/>
      <c r="BS4" s="8"/>
      <c r="BT4" s="8"/>
      <c r="BU4" s="7"/>
      <c r="BV4" s="8"/>
      <c r="BW4" s="8"/>
      <c r="BX4" s="7"/>
      <c r="BY4" s="8"/>
      <c r="BZ4" s="8"/>
      <c r="CA4" s="7"/>
      <c r="CB4" s="8"/>
      <c r="CC4" s="8"/>
      <c r="CD4" s="7"/>
      <c r="CE4" s="8"/>
      <c r="CF4" s="8"/>
      <c r="CG4" s="7"/>
      <c r="CH4" s="8"/>
      <c r="CI4" s="8"/>
      <c r="CJ4" s="7"/>
      <c r="CK4" s="8"/>
      <c r="CL4" s="8"/>
      <c r="CM4" s="7"/>
      <c r="CN4" s="8"/>
      <c r="CO4" s="8"/>
      <c r="CP4" s="7"/>
      <c r="CQ4" s="8"/>
      <c r="CR4" s="8"/>
      <c r="CS4" s="7"/>
      <c r="CT4" s="8"/>
      <c r="CU4" s="8"/>
      <c r="CV4" s="7"/>
      <c r="CW4" s="8"/>
      <c r="CX4" s="8"/>
      <c r="CY4" s="7"/>
      <c r="CZ4" s="8"/>
      <c r="DA4" s="8"/>
      <c r="DB4" s="7"/>
      <c r="DC4" s="8"/>
      <c r="DD4" s="8"/>
      <c r="DE4" s="7"/>
      <c r="DF4" s="8"/>
      <c r="DG4" s="8"/>
      <c r="DH4" s="7"/>
      <c r="DI4" s="8"/>
      <c r="DJ4" s="8"/>
      <c r="DK4" s="7"/>
      <c r="DL4" s="8"/>
      <c r="DM4" s="8"/>
      <c r="DN4" s="7"/>
      <c r="DO4" s="8"/>
      <c r="DP4" s="8"/>
      <c r="DQ4" s="7"/>
      <c r="DR4" s="8"/>
      <c r="DS4" s="8"/>
      <c r="DT4" s="7"/>
      <c r="DU4" s="8"/>
      <c r="DV4" s="8"/>
      <c r="DW4" s="7"/>
      <c r="DX4" s="8"/>
      <c r="DY4" s="8"/>
      <c r="DZ4" s="7"/>
      <c r="EA4" s="8"/>
      <c r="EB4" s="8"/>
      <c r="EC4" s="7"/>
      <c r="ED4" s="8"/>
      <c r="EE4" s="8"/>
      <c r="EF4" s="7"/>
      <c r="EG4" s="8"/>
      <c r="EH4" s="8"/>
      <c r="EI4" s="7"/>
      <c r="EJ4" s="8"/>
      <c r="EK4" s="8"/>
      <c r="EL4" s="7"/>
      <c r="EM4" s="8"/>
      <c r="EN4" s="8"/>
      <c r="EO4" s="7"/>
      <c r="EP4" s="8"/>
      <c r="EQ4" s="8"/>
      <c r="ER4" s="7"/>
      <c r="ES4" s="8"/>
      <c r="ET4" s="8"/>
      <c r="EU4" s="7"/>
      <c r="EV4" s="8"/>
      <c r="EW4" s="8"/>
      <c r="EX4" s="7"/>
      <c r="EY4" s="8"/>
      <c r="EZ4" s="8"/>
      <c r="FA4" s="7"/>
      <c r="FB4" s="8"/>
      <c r="FC4" s="8"/>
      <c r="FD4" s="7"/>
      <c r="FE4" s="8"/>
      <c r="FF4" s="8"/>
      <c r="FG4" s="7"/>
      <c r="FH4" s="8"/>
      <c r="FI4" s="8"/>
      <c r="FJ4" s="7"/>
      <c r="FK4" s="8"/>
      <c r="FL4" s="8"/>
      <c r="FM4" s="7"/>
      <c r="FN4" s="8"/>
      <c r="FO4" s="8"/>
      <c r="FP4" s="7"/>
      <c r="FQ4" s="8"/>
      <c r="FR4" s="8"/>
      <c r="FS4" s="7"/>
      <c r="FT4" s="8"/>
      <c r="FU4" s="8"/>
      <c r="FV4" s="7"/>
      <c r="FW4" s="8"/>
      <c r="FX4" s="8"/>
      <c r="FY4" s="7"/>
      <c r="FZ4" s="8"/>
      <c r="GA4" s="8"/>
      <c r="GB4" s="7"/>
      <c r="GC4" s="8"/>
      <c r="GD4" s="8"/>
      <c r="GE4" s="7"/>
      <c r="GF4" s="8"/>
      <c r="GG4" s="8"/>
      <c r="GH4" s="7"/>
      <c r="GI4" s="8"/>
      <c r="GJ4" s="8"/>
      <c r="GK4" s="7"/>
      <c r="GL4" s="8"/>
      <c r="GM4" s="8"/>
      <c r="GN4" s="7"/>
    </row>
    <row r="5" spans="1:196" ht="18">
      <c r="A5" s="7" t="s">
        <v>628</v>
      </c>
      <c r="B5" s="8"/>
      <c r="C5" s="8"/>
      <c r="D5" s="7"/>
      <c r="E5" s="8"/>
      <c r="F5" s="8"/>
      <c r="G5" s="7"/>
      <c r="H5" s="8"/>
      <c r="I5" s="8"/>
      <c r="J5" s="7"/>
      <c r="K5" s="8"/>
      <c r="L5" s="8"/>
      <c r="M5" s="7"/>
      <c r="N5" s="8"/>
      <c r="O5" s="8"/>
      <c r="P5" s="7"/>
      <c r="Q5" s="8"/>
      <c r="R5" s="8"/>
      <c r="S5" s="7"/>
      <c r="T5" s="8"/>
      <c r="U5" s="8"/>
      <c r="V5" s="7"/>
      <c r="W5" s="8"/>
      <c r="X5" s="8"/>
      <c r="Y5" s="7"/>
      <c r="Z5" s="8"/>
      <c r="AA5" s="8"/>
      <c r="AB5" s="7"/>
      <c r="AC5" s="8"/>
      <c r="AD5" s="8"/>
      <c r="AE5" s="7"/>
      <c r="AF5" s="8"/>
      <c r="AG5" s="8"/>
      <c r="AH5" s="7"/>
      <c r="AI5" s="8"/>
      <c r="AJ5" s="8"/>
      <c r="AK5" s="7"/>
      <c r="AL5" s="8"/>
      <c r="AM5" s="8"/>
      <c r="AN5" s="7"/>
      <c r="AO5" s="8"/>
      <c r="AP5" s="8"/>
      <c r="AQ5" s="7"/>
      <c r="AR5" s="8"/>
      <c r="AS5" s="8"/>
      <c r="AT5" s="7"/>
      <c r="AU5" s="8"/>
      <c r="AV5" s="8"/>
      <c r="AW5" s="7"/>
      <c r="AX5" s="8"/>
      <c r="AY5" s="8"/>
      <c r="AZ5" s="7"/>
      <c r="BA5" s="8"/>
      <c r="BB5" s="8"/>
      <c r="BC5" s="7"/>
      <c r="BD5" s="8"/>
      <c r="BE5" s="8"/>
      <c r="BF5" s="7"/>
      <c r="BG5" s="8"/>
      <c r="BH5" s="8"/>
      <c r="BI5" s="7"/>
      <c r="BJ5" s="8"/>
      <c r="BK5" s="8"/>
      <c r="BL5" s="7"/>
      <c r="BM5" s="8"/>
      <c r="BN5" s="8"/>
      <c r="BO5" s="7"/>
      <c r="BP5" s="8"/>
      <c r="BQ5" s="8"/>
      <c r="BR5" s="7"/>
      <c r="BS5" s="8"/>
      <c r="BT5" s="8"/>
      <c r="BU5" s="7"/>
      <c r="BV5" s="8"/>
      <c r="BW5" s="8"/>
      <c r="BX5" s="7"/>
      <c r="BY5" s="8"/>
      <c r="BZ5" s="8"/>
      <c r="CA5" s="7"/>
      <c r="CB5" s="8"/>
      <c r="CC5" s="8"/>
      <c r="CD5" s="7"/>
      <c r="CE5" s="8"/>
      <c r="CF5" s="8"/>
      <c r="CG5" s="7"/>
      <c r="CH5" s="8"/>
      <c r="CI5" s="8"/>
      <c r="CJ5" s="7"/>
      <c r="CK5" s="8"/>
      <c r="CL5" s="8"/>
      <c r="CM5" s="7"/>
      <c r="CN5" s="8"/>
      <c r="CO5" s="8"/>
      <c r="CP5" s="7"/>
      <c r="CQ5" s="8"/>
      <c r="CR5" s="8"/>
      <c r="CS5" s="7"/>
      <c r="CT5" s="8"/>
      <c r="CU5" s="8"/>
      <c r="CV5" s="7"/>
      <c r="CW5" s="8"/>
      <c r="CX5" s="8"/>
      <c r="CY5" s="7"/>
      <c r="CZ5" s="8"/>
      <c r="DA5" s="8"/>
      <c r="DB5" s="7"/>
      <c r="DC5" s="8"/>
      <c r="DD5" s="8"/>
      <c r="DE5" s="7"/>
      <c r="DF5" s="8"/>
      <c r="DG5" s="8"/>
      <c r="DH5" s="7"/>
      <c r="DI5" s="8"/>
      <c r="DJ5" s="8"/>
      <c r="DK5" s="7"/>
      <c r="DL5" s="8"/>
      <c r="DM5" s="8"/>
      <c r="DN5" s="7"/>
      <c r="DO5" s="8"/>
      <c r="DP5" s="8"/>
      <c r="DQ5" s="7"/>
      <c r="DR5" s="8"/>
      <c r="DS5" s="8"/>
      <c r="DT5" s="7"/>
      <c r="DU5" s="8"/>
      <c r="DV5" s="8"/>
      <c r="DW5" s="7"/>
      <c r="DX5" s="8"/>
      <c r="DY5" s="8"/>
      <c r="DZ5" s="7"/>
      <c r="EA5" s="8"/>
      <c r="EB5" s="8"/>
      <c r="EC5" s="7"/>
      <c r="ED5" s="8"/>
      <c r="EE5" s="8"/>
      <c r="EF5" s="7"/>
      <c r="EG5" s="8"/>
      <c r="EH5" s="8"/>
      <c r="EI5" s="7"/>
      <c r="EJ5" s="8"/>
      <c r="EK5" s="8"/>
      <c r="EL5" s="7"/>
      <c r="EM5" s="8"/>
      <c r="EN5" s="8"/>
      <c r="EO5" s="7"/>
      <c r="EP5" s="8"/>
      <c r="EQ5" s="8"/>
      <c r="ER5" s="7"/>
      <c r="ES5" s="8"/>
      <c r="ET5" s="8"/>
      <c r="EU5" s="7"/>
      <c r="EV5" s="8"/>
      <c r="EW5" s="8"/>
      <c r="EX5" s="7"/>
      <c r="EY5" s="8"/>
      <c r="EZ5" s="8"/>
      <c r="FA5" s="7"/>
      <c r="FB5" s="8"/>
      <c r="FC5" s="8"/>
      <c r="FD5" s="7"/>
      <c r="FE5" s="8"/>
      <c r="FF5" s="8"/>
      <c r="FG5" s="7"/>
      <c r="FH5" s="8"/>
      <c r="FI5" s="8"/>
      <c r="FJ5" s="7"/>
      <c r="FK5" s="8"/>
      <c r="FL5" s="8"/>
      <c r="FM5" s="7"/>
      <c r="FN5" s="8"/>
      <c r="FO5" s="8"/>
      <c r="FP5" s="7"/>
      <c r="FQ5" s="8"/>
      <c r="FR5" s="8"/>
      <c r="FS5" s="7"/>
      <c r="FT5" s="8"/>
      <c r="FU5" s="8"/>
      <c r="FV5" s="7"/>
      <c r="FW5" s="8"/>
      <c r="FX5" s="8"/>
      <c r="FY5" s="7"/>
      <c r="FZ5" s="8"/>
      <c r="GA5" s="8"/>
      <c r="GB5" s="7"/>
      <c r="GC5" s="8"/>
      <c r="GD5" s="8"/>
      <c r="GE5" s="7"/>
      <c r="GF5" s="8"/>
      <c r="GG5" s="8"/>
      <c r="GH5" s="7"/>
      <c r="GI5" s="8"/>
      <c r="GJ5" s="8"/>
      <c r="GK5" s="7"/>
      <c r="GL5" s="8"/>
      <c r="GM5" s="8"/>
      <c r="GN5" s="7"/>
    </row>
    <row r="6" spans="1:196" ht="19.5">
      <c r="A6" s="5" t="e">
        <v>#N/A</v>
      </c>
      <c r="B6" s="6"/>
      <c r="C6" s="6"/>
      <c r="D6" s="5"/>
      <c r="E6" s="6"/>
      <c r="F6" s="6"/>
      <c r="G6" s="5"/>
      <c r="H6" s="6"/>
      <c r="I6" s="6"/>
      <c r="J6" s="5"/>
      <c r="K6" s="6"/>
      <c r="L6" s="6"/>
      <c r="M6" s="5"/>
      <c r="N6" s="6"/>
      <c r="O6" s="6"/>
      <c r="P6" s="5"/>
      <c r="Q6" s="6"/>
      <c r="R6" s="6"/>
      <c r="S6" s="5"/>
      <c r="T6" s="6"/>
      <c r="U6" s="6"/>
      <c r="V6" s="5"/>
      <c r="W6" s="6"/>
      <c r="X6" s="6"/>
      <c r="Y6" s="5"/>
      <c r="Z6" s="6"/>
      <c r="AA6" s="6"/>
      <c r="AB6" s="5"/>
      <c r="AC6" s="6"/>
      <c r="AD6" s="6"/>
      <c r="AE6" s="5"/>
      <c r="AF6" s="6"/>
      <c r="AG6" s="6"/>
      <c r="AH6" s="5"/>
      <c r="AI6" s="6"/>
      <c r="AJ6" s="6"/>
      <c r="AK6" s="5"/>
      <c r="AL6" s="6"/>
      <c r="AM6" s="6"/>
      <c r="AN6" s="5"/>
      <c r="AO6" s="6"/>
      <c r="AP6" s="6"/>
      <c r="AQ6" s="5"/>
      <c r="AR6" s="6"/>
      <c r="AS6" s="6"/>
      <c r="AT6" s="5"/>
      <c r="AU6" s="6"/>
      <c r="AV6" s="6"/>
      <c r="AW6" s="5"/>
      <c r="AX6" s="6"/>
      <c r="AY6" s="6"/>
      <c r="AZ6" s="5"/>
      <c r="BA6" s="6"/>
      <c r="BB6" s="6"/>
      <c r="BC6" s="5"/>
      <c r="BD6" s="6"/>
      <c r="BE6" s="6"/>
      <c r="BF6" s="5"/>
      <c r="BG6" s="6"/>
      <c r="BH6" s="6"/>
      <c r="BI6" s="5"/>
      <c r="BJ6" s="6"/>
      <c r="BK6" s="6"/>
      <c r="BL6" s="5"/>
      <c r="BM6" s="6"/>
      <c r="BN6" s="6"/>
      <c r="BO6" s="5"/>
      <c r="BP6" s="6"/>
      <c r="BQ6" s="6"/>
      <c r="BR6" s="5"/>
      <c r="BS6" s="6"/>
      <c r="BT6" s="6"/>
      <c r="BU6" s="5"/>
      <c r="BV6" s="6"/>
      <c r="BW6" s="6"/>
      <c r="BX6" s="5"/>
      <c r="BY6" s="6"/>
      <c r="BZ6" s="6"/>
      <c r="CA6" s="5"/>
      <c r="CB6" s="6"/>
      <c r="CC6" s="6"/>
      <c r="CD6" s="5"/>
      <c r="CE6" s="6"/>
      <c r="CF6" s="6"/>
      <c r="CG6" s="5"/>
      <c r="CH6" s="6"/>
      <c r="CI6" s="6"/>
      <c r="CJ6" s="5"/>
      <c r="CK6" s="6"/>
      <c r="CL6" s="6"/>
      <c r="CM6" s="5"/>
      <c r="CN6" s="6"/>
      <c r="CO6" s="6"/>
      <c r="CP6" s="5"/>
      <c r="CQ6" s="6"/>
      <c r="CR6" s="6"/>
      <c r="CS6" s="5"/>
      <c r="CT6" s="6"/>
      <c r="CU6" s="6"/>
      <c r="CV6" s="5"/>
      <c r="CW6" s="6"/>
      <c r="CX6" s="6"/>
      <c r="CY6" s="5"/>
      <c r="CZ6" s="6"/>
      <c r="DA6" s="6"/>
      <c r="DB6" s="5"/>
      <c r="DC6" s="6"/>
      <c r="DD6" s="6"/>
      <c r="DE6" s="5"/>
      <c r="DF6" s="6"/>
      <c r="DG6" s="6"/>
      <c r="DH6" s="5"/>
      <c r="DI6" s="6"/>
      <c r="DJ6" s="6"/>
      <c r="DK6" s="5"/>
      <c r="DL6" s="6"/>
      <c r="DM6" s="6"/>
      <c r="DN6" s="5"/>
      <c r="DO6" s="6"/>
      <c r="DP6" s="6"/>
      <c r="DQ6" s="5"/>
      <c r="DR6" s="6"/>
      <c r="DS6" s="6"/>
      <c r="DT6" s="5"/>
      <c r="DU6" s="6"/>
      <c r="DV6" s="6"/>
      <c r="DW6" s="5"/>
      <c r="DX6" s="6"/>
      <c r="DY6" s="6"/>
      <c r="DZ6" s="5"/>
      <c r="EA6" s="6"/>
      <c r="EB6" s="6"/>
      <c r="EC6" s="5"/>
      <c r="ED6" s="6"/>
      <c r="EE6" s="6"/>
      <c r="EF6" s="5"/>
      <c r="EG6" s="6"/>
      <c r="EH6" s="6"/>
      <c r="EI6" s="5"/>
      <c r="EJ6" s="6"/>
      <c r="EK6" s="6"/>
      <c r="EL6" s="5"/>
      <c r="EM6" s="6"/>
      <c r="EN6" s="6"/>
      <c r="EO6" s="5"/>
      <c r="EP6" s="6"/>
      <c r="EQ6" s="6"/>
      <c r="ER6" s="5"/>
      <c r="ES6" s="6"/>
      <c r="ET6" s="6"/>
      <c r="EU6" s="5"/>
      <c r="EV6" s="6"/>
      <c r="EW6" s="6"/>
      <c r="EX6" s="5"/>
      <c r="EY6" s="6"/>
      <c r="EZ6" s="6"/>
      <c r="FA6" s="5"/>
      <c r="FB6" s="6"/>
      <c r="FC6" s="6"/>
      <c r="FD6" s="5"/>
      <c r="FE6" s="6"/>
      <c r="FF6" s="6"/>
      <c r="FG6" s="5"/>
      <c r="FH6" s="6"/>
      <c r="FI6" s="6"/>
      <c r="FJ6" s="5"/>
      <c r="FK6" s="6"/>
      <c r="FL6" s="6"/>
      <c r="FM6" s="5"/>
      <c r="FN6" s="6"/>
      <c r="FO6" s="6"/>
      <c r="FP6" s="5"/>
      <c r="FQ6" s="6"/>
      <c r="FR6" s="6"/>
      <c r="FS6" s="5"/>
      <c r="FT6" s="6"/>
      <c r="FU6" s="6"/>
      <c r="FV6" s="5"/>
      <c r="FW6" s="6"/>
      <c r="FX6" s="6"/>
      <c r="FY6" s="5"/>
      <c r="FZ6" s="6"/>
      <c r="GA6" s="6"/>
      <c r="GB6" s="5"/>
      <c r="GC6" s="6"/>
      <c r="GD6" s="6"/>
      <c r="GE6" s="5"/>
      <c r="GF6" s="6"/>
      <c r="GG6" s="6"/>
      <c r="GH6" s="5"/>
      <c r="GI6" s="6"/>
      <c r="GJ6" s="6"/>
      <c r="GK6" s="5"/>
      <c r="GL6" s="6"/>
      <c r="GM6" s="6"/>
      <c r="GN6" s="5"/>
    </row>
    <row r="7" spans="1:196" ht="15.75">
      <c r="A7" s="7" t="s">
        <v>668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row>
    <row r="8" spans="1:196">
      <c r="A8" s="98" t="s">
        <v>631</v>
      </c>
      <c r="B8" s="99"/>
      <c r="C8" s="99"/>
      <c r="D8" s="98"/>
      <c r="E8" s="99"/>
      <c r="F8" s="99"/>
      <c r="G8" s="98"/>
      <c r="H8" s="99"/>
      <c r="I8" s="99"/>
      <c r="J8" s="98"/>
      <c r="K8" s="99"/>
      <c r="L8" s="99"/>
      <c r="M8" s="98"/>
      <c r="N8" s="99"/>
      <c r="O8" s="99"/>
      <c r="P8" s="98"/>
      <c r="Q8" s="99"/>
      <c r="R8" s="99"/>
      <c r="S8" s="98"/>
      <c r="T8" s="99"/>
      <c r="U8" s="99"/>
      <c r="V8" s="98"/>
      <c r="W8" s="99"/>
      <c r="X8" s="99"/>
      <c r="Y8" s="98"/>
      <c r="Z8" s="99"/>
      <c r="AA8" s="99"/>
      <c r="AB8" s="98"/>
      <c r="AC8" s="99"/>
      <c r="AD8" s="99"/>
      <c r="AE8" s="98"/>
      <c r="AF8" s="99"/>
      <c r="AG8" s="99"/>
      <c r="AH8" s="98"/>
      <c r="AI8" s="99"/>
      <c r="AJ8" s="99"/>
      <c r="AK8" s="98"/>
      <c r="AL8" s="99"/>
      <c r="AM8" s="99"/>
      <c r="AN8" s="98"/>
      <c r="AO8" s="99"/>
      <c r="AP8" s="99"/>
      <c r="AQ8" s="98"/>
      <c r="AR8" s="99"/>
      <c r="AS8" s="99"/>
      <c r="AT8" s="98"/>
      <c r="AU8" s="99"/>
      <c r="AV8" s="99"/>
      <c r="AW8" s="98"/>
      <c r="AX8" s="99"/>
      <c r="AY8" s="99"/>
      <c r="AZ8" s="98"/>
      <c r="BA8" s="99"/>
      <c r="BB8" s="99"/>
      <c r="BC8" s="98"/>
      <c r="BD8" s="99"/>
      <c r="BE8" s="99"/>
      <c r="BF8" s="98"/>
      <c r="BG8" s="99"/>
      <c r="BH8" s="99"/>
      <c r="BI8" s="98"/>
      <c r="BJ8" s="99"/>
      <c r="BK8" s="99"/>
      <c r="BL8" s="98"/>
      <c r="BM8" s="99"/>
      <c r="BN8" s="99"/>
      <c r="BO8" s="98"/>
      <c r="BP8" s="99"/>
      <c r="BQ8" s="99"/>
      <c r="BR8" s="98"/>
      <c r="BS8" s="99"/>
      <c r="BT8" s="99"/>
      <c r="BU8" s="98"/>
      <c r="BV8" s="99"/>
      <c r="BW8" s="99"/>
      <c r="BX8" s="98"/>
      <c r="BY8" s="99"/>
      <c r="BZ8" s="99"/>
      <c r="CA8" s="98"/>
      <c r="CB8" s="99"/>
      <c r="CC8" s="99"/>
      <c r="CD8" s="98"/>
      <c r="CE8" s="99"/>
      <c r="CF8" s="99"/>
      <c r="CG8" s="98"/>
      <c r="CH8" s="99"/>
      <c r="CI8" s="99"/>
      <c r="CJ8" s="98"/>
      <c r="CK8" s="99"/>
      <c r="CL8" s="99"/>
      <c r="CM8" s="98"/>
      <c r="CN8" s="99"/>
      <c r="CO8" s="99"/>
      <c r="CP8" s="98"/>
      <c r="CQ8" s="99"/>
      <c r="CR8" s="99"/>
      <c r="CS8" s="98"/>
      <c r="CT8" s="99"/>
      <c r="CU8" s="99"/>
      <c r="CV8" s="98"/>
      <c r="CW8" s="99"/>
      <c r="CX8" s="99"/>
      <c r="CY8" s="98"/>
      <c r="CZ8" s="99"/>
      <c r="DA8" s="99"/>
      <c r="DB8" s="98"/>
      <c r="DC8" s="99"/>
      <c r="DD8" s="99"/>
      <c r="DE8" s="98"/>
      <c r="DF8" s="99"/>
      <c r="DG8" s="99"/>
      <c r="DH8" s="98"/>
      <c r="DI8" s="99"/>
      <c r="DJ8" s="99"/>
      <c r="DK8" s="98"/>
      <c r="DL8" s="99"/>
      <c r="DM8" s="99"/>
      <c r="DN8" s="98"/>
      <c r="DO8" s="99"/>
      <c r="DP8" s="99"/>
      <c r="DQ8" s="98"/>
      <c r="DR8" s="99"/>
      <c r="DS8" s="99"/>
      <c r="DT8" s="98"/>
      <c r="DU8" s="99"/>
      <c r="DV8" s="99"/>
      <c r="DW8" s="98"/>
      <c r="DX8" s="99"/>
      <c r="DY8" s="99"/>
      <c r="DZ8" s="98"/>
      <c r="EA8" s="99"/>
      <c r="EB8" s="99"/>
      <c r="EC8" s="98"/>
      <c r="ED8" s="99"/>
      <c r="EE8" s="99"/>
      <c r="EF8" s="98"/>
      <c r="EG8" s="99"/>
      <c r="EH8" s="99"/>
      <c r="EI8" s="98"/>
      <c r="EJ8" s="99"/>
      <c r="EK8" s="99"/>
      <c r="EL8" s="98"/>
      <c r="EM8" s="99"/>
      <c r="EN8" s="99"/>
      <c r="EO8" s="98"/>
      <c r="EP8" s="99"/>
      <c r="EQ8" s="99"/>
      <c r="ER8" s="98"/>
      <c r="ES8" s="99"/>
      <c r="ET8" s="99"/>
      <c r="EU8" s="98"/>
      <c r="EV8" s="99"/>
      <c r="EW8" s="99"/>
      <c r="EX8" s="98"/>
      <c r="EY8" s="99"/>
      <c r="EZ8" s="99"/>
      <c r="FA8" s="98"/>
      <c r="FB8" s="99"/>
      <c r="FC8" s="99"/>
      <c r="FD8" s="98"/>
      <c r="FE8" s="99"/>
      <c r="FF8" s="99"/>
      <c r="FG8" s="98"/>
      <c r="FH8" s="99"/>
      <c r="FI8" s="99"/>
      <c r="FJ8" s="98"/>
      <c r="FK8" s="99"/>
      <c r="FL8" s="99"/>
      <c r="FM8" s="98"/>
      <c r="FN8" s="99"/>
      <c r="FO8" s="99"/>
      <c r="FP8" s="98"/>
      <c r="FQ8" s="99"/>
      <c r="FR8" s="99"/>
      <c r="FS8" s="98"/>
      <c r="FT8" s="99"/>
      <c r="FU8" s="99"/>
      <c r="FV8" s="98"/>
      <c r="FW8" s="99"/>
      <c r="FX8" s="99"/>
      <c r="FY8" s="98"/>
      <c r="FZ8" s="99"/>
      <c r="GA8" s="99"/>
      <c r="GB8" s="98"/>
      <c r="GC8" s="99"/>
      <c r="GD8" s="99"/>
      <c r="GE8" s="98"/>
      <c r="GF8" s="99"/>
      <c r="GG8" s="99"/>
      <c r="GH8" s="98"/>
      <c r="GI8" s="99"/>
      <c r="GJ8" s="99"/>
      <c r="GK8" s="98"/>
      <c r="GL8" s="99"/>
      <c r="GM8" s="99"/>
      <c r="GN8" s="98"/>
    </row>
    <row r="9" spans="1:196">
      <c r="A9" s="101" t="s">
        <v>241</v>
      </c>
      <c r="B9" s="101" t="s">
        <v>241</v>
      </c>
      <c r="C9" s="101" t="s">
        <v>241</v>
      </c>
      <c r="D9" s="100" t="s">
        <v>241</v>
      </c>
      <c r="E9" s="100" t="s">
        <v>241</v>
      </c>
      <c r="F9" s="100" t="s">
        <v>241</v>
      </c>
      <c r="G9" s="100" t="s">
        <v>241</v>
      </c>
      <c r="H9" s="100" t="s">
        <v>241</v>
      </c>
      <c r="I9" s="100" t="s">
        <v>241</v>
      </c>
      <c r="J9" s="100" t="s">
        <v>241</v>
      </c>
      <c r="K9" s="100" t="s">
        <v>241</v>
      </c>
      <c r="L9" s="100" t="s">
        <v>241</v>
      </c>
      <c r="M9" s="100" t="s">
        <v>241</v>
      </c>
      <c r="N9" s="100" t="s">
        <v>241</v>
      </c>
      <c r="O9" s="100" t="s">
        <v>241</v>
      </c>
      <c r="P9" s="100" t="s">
        <v>241</v>
      </c>
      <c r="Q9" s="100" t="s">
        <v>241</v>
      </c>
      <c r="R9" s="100" t="s">
        <v>241</v>
      </c>
      <c r="S9" s="100" t="s">
        <v>241</v>
      </c>
      <c r="T9" s="100" t="s">
        <v>241</v>
      </c>
      <c r="U9" s="100" t="s">
        <v>241</v>
      </c>
      <c r="V9" s="100" t="s">
        <v>241</v>
      </c>
      <c r="W9" s="100" t="s">
        <v>241</v>
      </c>
      <c r="X9" s="100" t="s">
        <v>241</v>
      </c>
      <c r="Y9" s="100" t="s">
        <v>241</v>
      </c>
      <c r="Z9" s="100" t="s">
        <v>241</v>
      </c>
      <c r="AA9" s="100" t="s">
        <v>241</v>
      </c>
      <c r="AB9" s="100" t="s">
        <v>241</v>
      </c>
      <c r="AC9" s="100" t="s">
        <v>241</v>
      </c>
      <c r="AD9" s="100" t="s">
        <v>241</v>
      </c>
      <c r="AE9" s="100" t="s">
        <v>241</v>
      </c>
      <c r="AF9" s="100" t="s">
        <v>241</v>
      </c>
      <c r="AG9" s="100" t="s">
        <v>241</v>
      </c>
      <c r="AH9" s="100" t="s">
        <v>241</v>
      </c>
      <c r="AI9" s="100" t="s">
        <v>241</v>
      </c>
      <c r="AJ9" s="100" t="s">
        <v>241</v>
      </c>
      <c r="AK9" s="100" t="s">
        <v>241</v>
      </c>
      <c r="AL9" s="100" t="s">
        <v>241</v>
      </c>
      <c r="AM9" s="100" t="s">
        <v>241</v>
      </c>
      <c r="AN9" s="100" t="s">
        <v>241</v>
      </c>
      <c r="AO9" s="100" t="s">
        <v>241</v>
      </c>
      <c r="AP9" s="100" t="s">
        <v>241</v>
      </c>
      <c r="AQ9" s="100" t="s">
        <v>241</v>
      </c>
      <c r="AR9" s="100" t="s">
        <v>241</v>
      </c>
      <c r="AS9" s="100" t="s">
        <v>241</v>
      </c>
      <c r="AT9" s="100" t="s">
        <v>241</v>
      </c>
      <c r="AU9" s="100" t="s">
        <v>241</v>
      </c>
      <c r="AV9" s="100" t="s">
        <v>241</v>
      </c>
      <c r="AW9" s="100" t="s">
        <v>241</v>
      </c>
      <c r="AX9" s="100" t="s">
        <v>241</v>
      </c>
      <c r="AY9" s="100" t="s">
        <v>241</v>
      </c>
      <c r="AZ9" s="100" t="s">
        <v>241</v>
      </c>
      <c r="BA9" s="100" t="s">
        <v>241</v>
      </c>
      <c r="BB9" s="100" t="s">
        <v>241</v>
      </c>
      <c r="BC9" s="100" t="s">
        <v>241</v>
      </c>
      <c r="BD9" s="100" t="s">
        <v>241</v>
      </c>
      <c r="BE9" s="100" t="s">
        <v>241</v>
      </c>
      <c r="BF9" s="100" t="s">
        <v>241</v>
      </c>
      <c r="BG9" s="100" t="s">
        <v>241</v>
      </c>
      <c r="BH9" s="100" t="s">
        <v>241</v>
      </c>
      <c r="BI9" s="100" t="s">
        <v>241</v>
      </c>
      <c r="BJ9" s="100" t="s">
        <v>241</v>
      </c>
      <c r="BK9" s="100" t="s">
        <v>241</v>
      </c>
      <c r="BL9" s="100" t="s">
        <v>241</v>
      </c>
      <c r="BM9" s="100" t="s">
        <v>241</v>
      </c>
      <c r="BN9" s="100" t="s">
        <v>241</v>
      </c>
      <c r="BO9" s="100" t="s">
        <v>241</v>
      </c>
      <c r="BP9" s="100" t="s">
        <v>241</v>
      </c>
      <c r="BQ9" s="100" t="s">
        <v>241</v>
      </c>
      <c r="BR9" s="100" t="s">
        <v>241</v>
      </c>
      <c r="BS9" s="100" t="s">
        <v>241</v>
      </c>
      <c r="BT9" s="100" t="s">
        <v>241</v>
      </c>
      <c r="BU9" s="100" t="s">
        <v>241</v>
      </c>
      <c r="BV9" s="100" t="s">
        <v>241</v>
      </c>
      <c r="BW9" s="100" t="s">
        <v>241</v>
      </c>
      <c r="BX9" s="100" t="s">
        <v>241</v>
      </c>
      <c r="BY9" s="100" t="s">
        <v>241</v>
      </c>
      <c r="BZ9" s="100" t="s">
        <v>241</v>
      </c>
      <c r="CA9" s="100" t="s">
        <v>241</v>
      </c>
      <c r="CB9" s="100" t="s">
        <v>241</v>
      </c>
      <c r="CC9" s="100" t="s">
        <v>241</v>
      </c>
      <c r="CD9" s="100" t="s">
        <v>241</v>
      </c>
      <c r="CE9" s="100" t="s">
        <v>241</v>
      </c>
      <c r="CF9" s="100" t="s">
        <v>241</v>
      </c>
      <c r="CG9" s="100" t="s">
        <v>241</v>
      </c>
      <c r="CH9" s="100" t="s">
        <v>241</v>
      </c>
      <c r="CI9" s="100" t="s">
        <v>241</v>
      </c>
      <c r="CJ9" s="100" t="s">
        <v>241</v>
      </c>
      <c r="CK9" s="100" t="s">
        <v>241</v>
      </c>
      <c r="CL9" s="100" t="s">
        <v>241</v>
      </c>
      <c r="CM9" s="100" t="s">
        <v>241</v>
      </c>
      <c r="CN9" s="100" t="s">
        <v>241</v>
      </c>
      <c r="CO9" s="100" t="s">
        <v>241</v>
      </c>
      <c r="CP9" s="100" t="s">
        <v>241</v>
      </c>
      <c r="CQ9" s="100" t="s">
        <v>241</v>
      </c>
      <c r="CR9" s="100" t="s">
        <v>241</v>
      </c>
      <c r="CS9" s="100" t="s">
        <v>241</v>
      </c>
      <c r="CT9" s="100" t="s">
        <v>241</v>
      </c>
      <c r="CU9" s="100" t="s">
        <v>241</v>
      </c>
      <c r="CV9" s="100" t="s">
        <v>241</v>
      </c>
      <c r="CW9" s="100" t="s">
        <v>241</v>
      </c>
      <c r="CX9" s="100" t="s">
        <v>241</v>
      </c>
      <c r="CY9" s="100" t="s">
        <v>241</v>
      </c>
      <c r="CZ9" s="100" t="s">
        <v>241</v>
      </c>
      <c r="DA9" s="100" t="s">
        <v>241</v>
      </c>
      <c r="DB9" s="100" t="s">
        <v>241</v>
      </c>
      <c r="DC9" s="100" t="s">
        <v>241</v>
      </c>
      <c r="DD9" s="100" t="s">
        <v>241</v>
      </c>
      <c r="DE9" s="100" t="s">
        <v>241</v>
      </c>
      <c r="DF9" s="100" t="s">
        <v>241</v>
      </c>
      <c r="DG9" s="100" t="s">
        <v>241</v>
      </c>
      <c r="DH9" s="100" t="s">
        <v>241</v>
      </c>
      <c r="DI9" s="100" t="s">
        <v>241</v>
      </c>
      <c r="DJ9" s="100" t="s">
        <v>241</v>
      </c>
      <c r="DK9" s="100" t="s">
        <v>241</v>
      </c>
      <c r="DL9" s="100" t="s">
        <v>241</v>
      </c>
      <c r="DM9" s="100" t="s">
        <v>241</v>
      </c>
      <c r="DN9" s="100" t="s">
        <v>241</v>
      </c>
      <c r="DO9" s="100" t="s">
        <v>241</v>
      </c>
      <c r="DP9" s="100" t="s">
        <v>241</v>
      </c>
      <c r="DQ9" s="100" t="s">
        <v>241</v>
      </c>
      <c r="DR9" s="100" t="s">
        <v>241</v>
      </c>
      <c r="DS9" s="100" t="s">
        <v>241</v>
      </c>
      <c r="DT9" s="100" t="s">
        <v>241</v>
      </c>
      <c r="DU9" s="100" t="s">
        <v>241</v>
      </c>
      <c r="DV9" s="100" t="s">
        <v>241</v>
      </c>
      <c r="DW9" s="100" t="s">
        <v>241</v>
      </c>
      <c r="DX9" s="100" t="s">
        <v>241</v>
      </c>
      <c r="DY9" s="100" t="s">
        <v>241</v>
      </c>
      <c r="DZ9" s="100" t="s">
        <v>241</v>
      </c>
      <c r="EA9" s="100" t="s">
        <v>241</v>
      </c>
      <c r="EB9" s="100" t="s">
        <v>241</v>
      </c>
      <c r="EC9" s="100" t="s">
        <v>241</v>
      </c>
      <c r="ED9" s="100" t="s">
        <v>241</v>
      </c>
      <c r="EE9" s="100" t="s">
        <v>241</v>
      </c>
      <c r="EF9" s="100" t="s">
        <v>241</v>
      </c>
      <c r="EG9" s="100" t="s">
        <v>241</v>
      </c>
      <c r="EH9" s="100" t="s">
        <v>241</v>
      </c>
      <c r="EI9" s="100" t="s">
        <v>241</v>
      </c>
      <c r="EJ9" s="100" t="s">
        <v>241</v>
      </c>
      <c r="EK9" s="100" t="s">
        <v>241</v>
      </c>
      <c r="EL9" s="100" t="s">
        <v>241</v>
      </c>
      <c r="EM9" s="100" t="s">
        <v>241</v>
      </c>
      <c r="EN9" s="100" t="s">
        <v>241</v>
      </c>
      <c r="EO9" s="100" t="s">
        <v>241</v>
      </c>
      <c r="EP9" s="100" t="s">
        <v>241</v>
      </c>
      <c r="EQ9" s="100" t="s">
        <v>241</v>
      </c>
      <c r="ER9" s="100" t="s">
        <v>241</v>
      </c>
      <c r="ES9" s="100" t="s">
        <v>241</v>
      </c>
      <c r="ET9" s="100" t="s">
        <v>241</v>
      </c>
      <c r="EU9" s="100" t="s">
        <v>241</v>
      </c>
      <c r="EV9" s="100" t="s">
        <v>241</v>
      </c>
      <c r="EW9" s="100" t="s">
        <v>241</v>
      </c>
      <c r="EX9" s="100" t="s">
        <v>241</v>
      </c>
      <c r="EY9" s="100" t="s">
        <v>241</v>
      </c>
      <c r="EZ9" s="100" t="s">
        <v>241</v>
      </c>
      <c r="FA9" s="100" t="s">
        <v>241</v>
      </c>
      <c r="FB9" s="100" t="s">
        <v>241</v>
      </c>
      <c r="FC9" s="100" t="s">
        <v>241</v>
      </c>
      <c r="FD9" s="100" t="s">
        <v>241</v>
      </c>
      <c r="FE9" s="100" t="s">
        <v>241</v>
      </c>
      <c r="FF9" s="100" t="s">
        <v>241</v>
      </c>
      <c r="FG9" s="100" t="s">
        <v>241</v>
      </c>
      <c r="FH9" s="100" t="s">
        <v>241</v>
      </c>
      <c r="FI9" s="100" t="s">
        <v>241</v>
      </c>
      <c r="FJ9" s="100" t="s">
        <v>241</v>
      </c>
      <c r="FK9" s="100" t="s">
        <v>241</v>
      </c>
      <c r="FL9" s="100" t="s">
        <v>241</v>
      </c>
      <c r="FM9" s="100" t="s">
        <v>241</v>
      </c>
      <c r="FN9" s="100" t="s">
        <v>241</v>
      </c>
      <c r="FO9" s="100" t="s">
        <v>241</v>
      </c>
      <c r="FP9" s="100" t="s">
        <v>241</v>
      </c>
      <c r="FQ9" s="100" t="s">
        <v>241</v>
      </c>
      <c r="FR9" s="100" t="s">
        <v>241</v>
      </c>
      <c r="FS9" s="100" t="s">
        <v>241</v>
      </c>
      <c r="FT9" s="100" t="s">
        <v>241</v>
      </c>
      <c r="FU9" s="100" t="s">
        <v>241</v>
      </c>
      <c r="FV9" s="100" t="s">
        <v>241</v>
      </c>
      <c r="FW9" s="100" t="s">
        <v>241</v>
      </c>
      <c r="FX9" s="100" t="s">
        <v>241</v>
      </c>
      <c r="FY9" s="100" t="s">
        <v>241</v>
      </c>
      <c r="FZ9" s="100" t="s">
        <v>241</v>
      </c>
      <c r="GA9" s="100" t="s">
        <v>241</v>
      </c>
      <c r="GB9" s="100" t="s">
        <v>241</v>
      </c>
      <c r="GC9" s="100" t="s">
        <v>241</v>
      </c>
      <c r="GD9" s="100" t="s">
        <v>241</v>
      </c>
      <c r="GE9" s="100" t="s">
        <v>241</v>
      </c>
      <c r="GF9" s="100" t="s">
        <v>241</v>
      </c>
      <c r="GG9" s="100" t="s">
        <v>241</v>
      </c>
      <c r="GH9" s="100" t="s">
        <v>241</v>
      </c>
      <c r="GI9" s="100" t="s">
        <v>241</v>
      </c>
      <c r="GJ9" s="100" t="s">
        <v>241</v>
      </c>
      <c r="GK9" s="100" t="s">
        <v>241</v>
      </c>
      <c r="GL9" s="100" t="s">
        <v>241</v>
      </c>
      <c r="GM9" s="100" t="s">
        <v>241</v>
      </c>
      <c r="GN9" s="100" t="s">
        <v>241</v>
      </c>
    </row>
    <row r="10" spans="1:196" ht="15">
      <c r="A10"/>
      <c r="B10"/>
      <c r="C10"/>
      <c r="D10" s="218"/>
      <c r="E10" s="218"/>
      <c r="F10" s="218"/>
    </row>
    <row r="11" spans="1:196" s="219" customFormat="1" ht="18">
      <c r="A11" s="206" t="e">
        <v>#N/A</v>
      </c>
      <c r="B11" s="161"/>
      <c r="C11" s="161"/>
    </row>
    <row r="12" spans="1:196" ht="15">
      <c r="A12"/>
      <c r="B12" s="169" t="s">
        <v>416</v>
      </c>
      <c r="C12" s="167" t="e">
        <v>#N/A</v>
      </c>
    </row>
    <row r="13" spans="1:196">
      <c r="B13" s="220"/>
      <c r="C13" s="221"/>
    </row>
    <row r="14" spans="1:196">
      <c r="A14" s="222" t="s">
        <v>557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row>
  </sheetData>
  <pageMargins left="0.7" right="0.7" top="0.75" bottom="0.75" header="0.3" footer="0.3"/>
  <pageSetup paperSize="9" orientation="portrait" r:id="rId1"/>
  <headerFooter>
    <oddFooter>&amp;C_x000D_&amp;1#&amp;"Calibri"&amp;12&amp;K008000 Internal Use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D89D-542B-44E3-BB8C-FF821A9203E8}">
  <sheetPr codeName="Sheet82">
    <tabColor rgb="FFFF9900"/>
  </sheetPr>
  <dimension ref="A1:GN14"/>
  <sheetViews>
    <sheetView workbookViewId="0"/>
  </sheetViews>
  <sheetFormatPr defaultColWidth="8.5703125" defaultRowHeight="12.75"/>
  <cols>
    <col min="1" max="1" width="53" style="217" customWidth="1"/>
    <col min="2" max="16384" width="8.5703125" style="217"/>
  </cols>
  <sheetData>
    <row r="1" spans="1:196" ht="24.75">
      <c r="A1" s="1" t="s">
        <v>632</v>
      </c>
      <c r="B1" s="2"/>
      <c r="C1" s="2"/>
      <c r="D1" s="1"/>
      <c r="E1" s="2"/>
      <c r="F1" s="2"/>
      <c r="G1" s="1"/>
      <c r="H1" s="2"/>
      <c r="I1" s="2"/>
      <c r="J1" s="1"/>
      <c r="K1" s="2"/>
      <c r="L1" s="2"/>
      <c r="M1" s="1"/>
      <c r="N1" s="2"/>
      <c r="O1" s="2"/>
      <c r="P1" s="1"/>
      <c r="Q1" s="2"/>
      <c r="R1" s="2"/>
      <c r="S1" s="1"/>
      <c r="T1" s="2"/>
      <c r="U1" s="2"/>
      <c r="V1" s="1"/>
      <c r="W1" s="2"/>
      <c r="X1" s="2"/>
      <c r="Y1" s="1"/>
      <c r="Z1" s="2"/>
      <c r="AA1" s="2"/>
      <c r="AB1" s="1"/>
      <c r="AC1" s="2"/>
      <c r="AD1" s="2"/>
      <c r="AE1" s="1"/>
      <c r="AF1" s="2"/>
      <c r="AG1" s="2"/>
      <c r="AH1" s="1"/>
      <c r="AI1" s="2"/>
      <c r="AJ1" s="2"/>
      <c r="AK1" s="1"/>
      <c r="AL1" s="2"/>
      <c r="AM1" s="2"/>
      <c r="AN1" s="1"/>
      <c r="AO1" s="2"/>
      <c r="AP1" s="2"/>
      <c r="AQ1" s="1"/>
      <c r="AR1" s="2"/>
      <c r="AS1" s="2"/>
      <c r="AT1" s="1"/>
      <c r="AU1" s="2"/>
      <c r="AV1" s="2"/>
      <c r="AW1" s="1"/>
      <c r="AX1" s="2"/>
      <c r="AY1" s="2"/>
      <c r="AZ1" s="1"/>
      <c r="BA1" s="2"/>
      <c r="BB1" s="2"/>
      <c r="BC1" s="1"/>
      <c r="BD1" s="2"/>
      <c r="BE1" s="2"/>
      <c r="BF1" s="1"/>
      <c r="BG1" s="2"/>
      <c r="BH1" s="2"/>
      <c r="BI1" s="1"/>
      <c r="BJ1" s="2"/>
      <c r="BK1" s="2"/>
      <c r="BL1" s="1"/>
      <c r="BM1" s="2"/>
      <c r="BN1" s="2"/>
      <c r="BO1" s="1"/>
      <c r="BP1" s="2"/>
      <c r="BQ1" s="2"/>
      <c r="BR1" s="1"/>
      <c r="BS1" s="2"/>
      <c r="BT1" s="2"/>
      <c r="BU1" s="1"/>
      <c r="BV1" s="2"/>
      <c r="BW1" s="2"/>
      <c r="BX1" s="1"/>
      <c r="BY1" s="2"/>
      <c r="BZ1" s="2"/>
      <c r="CA1" s="1"/>
      <c r="CB1" s="2"/>
      <c r="CC1" s="2"/>
      <c r="CD1" s="1"/>
      <c r="CE1" s="2"/>
      <c r="CF1" s="2"/>
      <c r="CG1" s="1"/>
      <c r="CH1" s="2"/>
      <c r="CI1" s="2"/>
      <c r="CJ1" s="1"/>
      <c r="CK1" s="2"/>
      <c r="CL1" s="2"/>
      <c r="CM1" s="1"/>
      <c r="CN1" s="2"/>
      <c r="CO1" s="2"/>
      <c r="CP1" s="1"/>
      <c r="CQ1" s="2"/>
      <c r="CR1" s="2"/>
      <c r="CS1" s="1"/>
      <c r="CT1" s="2"/>
      <c r="CU1" s="2"/>
      <c r="CV1" s="1"/>
      <c r="CW1" s="2"/>
      <c r="CX1" s="2"/>
      <c r="CY1" s="1"/>
      <c r="CZ1" s="2"/>
      <c r="DA1" s="2"/>
      <c r="DB1" s="1"/>
      <c r="DC1" s="2"/>
      <c r="DD1" s="2"/>
      <c r="DE1" s="1"/>
      <c r="DF1" s="2"/>
      <c r="DG1" s="2"/>
      <c r="DH1" s="1"/>
      <c r="DI1" s="2"/>
      <c r="DJ1" s="2"/>
      <c r="DK1" s="1"/>
      <c r="DL1" s="2"/>
      <c r="DM1" s="2"/>
      <c r="DN1" s="1"/>
      <c r="DO1" s="2"/>
      <c r="DP1" s="2"/>
      <c r="DQ1" s="1"/>
      <c r="DR1" s="2"/>
      <c r="DS1" s="2"/>
      <c r="DT1" s="1"/>
      <c r="DU1" s="2"/>
      <c r="DV1" s="2"/>
      <c r="DW1" s="1"/>
      <c r="DX1" s="2"/>
      <c r="DY1" s="2"/>
      <c r="DZ1" s="1"/>
      <c r="EA1" s="2"/>
      <c r="EB1" s="2"/>
      <c r="EC1" s="1"/>
      <c r="ED1" s="2"/>
      <c r="EE1" s="2"/>
      <c r="EF1" s="1"/>
      <c r="EG1" s="2"/>
      <c r="EH1" s="2"/>
      <c r="EI1" s="1"/>
      <c r="EJ1" s="2"/>
      <c r="EK1" s="2"/>
      <c r="EL1" s="1"/>
      <c r="EM1" s="2"/>
      <c r="EN1" s="2"/>
      <c r="EO1" s="1"/>
      <c r="EP1" s="2"/>
      <c r="EQ1" s="2"/>
      <c r="ER1" s="1"/>
      <c r="ES1" s="2"/>
      <c r="ET1" s="2"/>
      <c r="EU1" s="1"/>
      <c r="EV1" s="2"/>
      <c r="EW1" s="2"/>
      <c r="EX1" s="1"/>
      <c r="EY1" s="2"/>
      <c r="EZ1" s="2"/>
      <c r="FA1" s="1"/>
      <c r="FB1" s="2"/>
      <c r="FC1" s="2"/>
      <c r="FD1" s="1"/>
      <c r="FE1" s="2"/>
      <c r="FF1" s="2"/>
      <c r="FG1" s="1"/>
      <c r="FH1" s="2"/>
      <c r="FI1" s="2"/>
      <c r="FJ1" s="1"/>
      <c r="FK1" s="2"/>
      <c r="FL1" s="2"/>
      <c r="FM1" s="1"/>
      <c r="FN1" s="2"/>
      <c r="FO1" s="2"/>
      <c r="FP1" s="1"/>
      <c r="FQ1" s="2"/>
      <c r="FR1" s="2"/>
      <c r="FS1" s="1"/>
      <c r="FT1" s="2"/>
      <c r="FU1" s="2"/>
      <c r="FV1" s="1"/>
      <c r="FW1" s="2"/>
      <c r="FX1" s="2"/>
      <c r="FY1" s="1"/>
      <c r="FZ1" s="2"/>
      <c r="GA1" s="2"/>
      <c r="GB1" s="1"/>
      <c r="GC1" s="2"/>
      <c r="GD1" s="2"/>
      <c r="GE1" s="1"/>
      <c r="GF1" s="2"/>
      <c r="GG1" s="2"/>
      <c r="GH1" s="1"/>
      <c r="GI1" s="2"/>
      <c r="GJ1" s="2"/>
      <c r="GK1" s="1"/>
      <c r="GL1" s="2"/>
      <c r="GM1" s="2"/>
      <c r="GN1" s="1"/>
    </row>
    <row r="2" spans="1:196" ht="22.5">
      <c r="A2" s="1" t="s">
        <v>5</v>
      </c>
      <c r="B2" s="140"/>
      <c r="C2" s="1" t="s">
        <v>20</v>
      </c>
      <c r="D2" s="1"/>
      <c r="E2" s="140"/>
      <c r="F2" s="1"/>
      <c r="G2" s="1"/>
      <c r="H2" s="140"/>
      <c r="I2" s="1"/>
      <c r="J2" s="1"/>
      <c r="K2" s="140"/>
      <c r="L2" s="1"/>
      <c r="M2" s="1"/>
      <c r="N2" s="140"/>
      <c r="O2" s="1"/>
      <c r="P2" s="1"/>
      <c r="Q2" s="140"/>
      <c r="R2" s="1"/>
      <c r="S2" s="1"/>
      <c r="T2" s="140"/>
      <c r="U2" s="1"/>
      <c r="V2" s="1"/>
      <c r="W2" s="140"/>
      <c r="X2" s="1"/>
      <c r="Y2" s="1"/>
      <c r="Z2" s="140"/>
      <c r="AA2" s="1"/>
      <c r="AB2" s="1"/>
      <c r="AC2" s="140"/>
      <c r="AD2" s="1"/>
      <c r="AE2" s="1"/>
      <c r="AF2" s="140"/>
      <c r="AG2" s="1"/>
      <c r="AH2" s="1"/>
      <c r="AI2" s="140"/>
      <c r="AJ2" s="1"/>
      <c r="AK2" s="1"/>
      <c r="AL2" s="140"/>
      <c r="AM2" s="1"/>
      <c r="AN2" s="1"/>
      <c r="AO2" s="140"/>
      <c r="AP2" s="1"/>
      <c r="AQ2" s="1"/>
      <c r="AR2" s="140"/>
      <c r="AS2" s="1"/>
      <c r="AT2" s="1"/>
      <c r="AU2" s="140"/>
      <c r="AV2" s="1"/>
      <c r="AW2" s="1"/>
      <c r="AX2" s="140"/>
      <c r="AY2" s="1"/>
      <c r="AZ2" s="1"/>
      <c r="BA2" s="140"/>
      <c r="BB2" s="1"/>
      <c r="BC2" s="1"/>
      <c r="BD2" s="140"/>
      <c r="BE2" s="1"/>
      <c r="BF2" s="1"/>
      <c r="BG2" s="140"/>
      <c r="BH2" s="1"/>
      <c r="BI2" s="1"/>
      <c r="BJ2" s="140"/>
      <c r="BK2" s="1"/>
      <c r="BL2" s="1"/>
      <c r="BM2" s="140"/>
      <c r="BN2" s="1"/>
      <c r="BO2" s="1"/>
      <c r="BP2" s="140"/>
      <c r="BQ2" s="1"/>
      <c r="BR2" s="1"/>
      <c r="BS2" s="140"/>
      <c r="BT2" s="1"/>
      <c r="BU2" s="1"/>
      <c r="BV2" s="140"/>
      <c r="BW2" s="1"/>
      <c r="BX2" s="1"/>
      <c r="BY2" s="140"/>
      <c r="BZ2" s="1"/>
      <c r="CA2" s="1"/>
      <c r="CB2" s="140"/>
      <c r="CC2" s="1"/>
      <c r="CD2" s="1"/>
      <c r="CE2" s="140"/>
      <c r="CF2" s="1"/>
      <c r="CG2" s="1"/>
      <c r="CH2" s="140"/>
      <c r="CI2" s="1"/>
      <c r="CJ2" s="1"/>
      <c r="CK2" s="140"/>
      <c r="CL2" s="1"/>
      <c r="CM2" s="1"/>
      <c r="CN2" s="140"/>
      <c r="CO2" s="1"/>
      <c r="CP2" s="1"/>
      <c r="CQ2" s="140"/>
      <c r="CR2" s="1"/>
      <c r="CS2" s="1"/>
      <c r="CT2" s="140"/>
      <c r="CU2" s="1"/>
      <c r="CV2" s="1"/>
      <c r="CW2" s="140"/>
      <c r="CX2" s="1"/>
      <c r="CY2" s="1"/>
      <c r="CZ2" s="140"/>
      <c r="DA2" s="1"/>
      <c r="DB2" s="1"/>
      <c r="DC2" s="140"/>
      <c r="DD2" s="1"/>
      <c r="DE2" s="1"/>
      <c r="DF2" s="140"/>
      <c r="DG2" s="1"/>
      <c r="DH2" s="1"/>
      <c r="DI2" s="140"/>
      <c r="DJ2" s="1"/>
      <c r="DK2" s="1"/>
      <c r="DL2" s="140"/>
      <c r="DM2" s="1"/>
      <c r="DN2" s="1"/>
      <c r="DO2" s="140"/>
      <c r="DP2" s="1"/>
      <c r="DQ2" s="1"/>
      <c r="DR2" s="140"/>
      <c r="DS2" s="1"/>
      <c r="DT2" s="1"/>
      <c r="DU2" s="140"/>
      <c r="DV2" s="1"/>
      <c r="DW2" s="1"/>
      <c r="DX2" s="140"/>
      <c r="DY2" s="1"/>
      <c r="DZ2" s="1"/>
      <c r="EA2" s="140"/>
      <c r="EB2" s="1"/>
      <c r="EC2" s="1"/>
      <c r="ED2" s="140"/>
      <c r="EE2" s="1"/>
      <c r="EF2" s="1"/>
      <c r="EG2" s="140"/>
      <c r="EH2" s="1"/>
      <c r="EI2" s="1"/>
      <c r="EJ2" s="140"/>
      <c r="EK2" s="1"/>
      <c r="EL2" s="1"/>
      <c r="EM2" s="140"/>
      <c r="EN2" s="1"/>
      <c r="EO2" s="1"/>
      <c r="EP2" s="140"/>
      <c r="EQ2" s="1"/>
      <c r="ER2" s="1"/>
      <c r="ES2" s="140"/>
      <c r="ET2" s="1"/>
      <c r="EU2" s="1"/>
      <c r="EV2" s="140"/>
      <c r="EW2" s="1"/>
      <c r="EX2" s="1"/>
      <c r="EY2" s="140"/>
      <c r="EZ2" s="1"/>
      <c r="FA2" s="1"/>
      <c r="FB2" s="140"/>
      <c r="FC2" s="1"/>
      <c r="FD2" s="1"/>
      <c r="FE2" s="140"/>
      <c r="FF2" s="1"/>
      <c r="FG2" s="1"/>
      <c r="FH2" s="140"/>
      <c r="FI2" s="1"/>
      <c r="FJ2" s="1"/>
      <c r="FK2" s="140"/>
      <c r="FL2" s="1"/>
      <c r="FM2" s="1"/>
      <c r="FN2" s="140"/>
      <c r="FO2" s="1"/>
      <c r="FP2" s="1"/>
      <c r="FQ2" s="140"/>
      <c r="FR2" s="1"/>
      <c r="FS2" s="1"/>
      <c r="FT2" s="140"/>
      <c r="FU2" s="1"/>
      <c r="FV2" s="1"/>
      <c r="FW2" s="140"/>
      <c r="FX2" s="1"/>
      <c r="FY2" s="1"/>
      <c r="FZ2" s="140"/>
      <c r="GA2" s="1"/>
      <c r="GB2" s="1"/>
      <c r="GC2" s="140"/>
      <c r="GD2" s="1"/>
      <c r="GE2" s="1"/>
      <c r="GF2" s="140"/>
      <c r="GG2" s="1"/>
      <c r="GH2" s="1"/>
      <c r="GI2" s="140"/>
      <c r="GJ2" s="1"/>
      <c r="GK2" s="1"/>
      <c r="GL2" s="140"/>
      <c r="GM2" s="1"/>
      <c r="GN2" s="1"/>
    </row>
    <row r="3" spans="1:196" ht="19.5">
      <c r="A3" s="5" t="s">
        <v>626</v>
      </c>
      <c r="B3" s="6"/>
      <c r="C3" s="6"/>
      <c r="D3" s="5"/>
      <c r="E3" s="6"/>
      <c r="F3" s="6"/>
      <c r="G3" s="5"/>
      <c r="H3" s="6"/>
      <c r="I3" s="6"/>
      <c r="J3" s="5"/>
      <c r="K3" s="6"/>
      <c r="L3" s="6"/>
      <c r="M3" s="5"/>
      <c r="N3" s="6"/>
      <c r="O3" s="6"/>
      <c r="P3" s="5"/>
      <c r="Q3" s="6"/>
      <c r="R3" s="6"/>
      <c r="S3" s="5"/>
      <c r="T3" s="6"/>
      <c r="U3" s="6"/>
      <c r="V3" s="5"/>
      <c r="W3" s="6"/>
      <c r="X3" s="6"/>
      <c r="Y3" s="5"/>
      <c r="Z3" s="6"/>
      <c r="AA3" s="6"/>
      <c r="AB3" s="5"/>
      <c r="AC3" s="6"/>
      <c r="AD3" s="6"/>
      <c r="AE3" s="5"/>
      <c r="AF3" s="6"/>
      <c r="AG3" s="6"/>
      <c r="AH3" s="5"/>
      <c r="AI3" s="6"/>
      <c r="AJ3" s="6"/>
      <c r="AK3" s="5"/>
      <c r="AL3" s="6"/>
      <c r="AM3" s="6"/>
      <c r="AN3" s="5"/>
      <c r="AO3" s="6"/>
      <c r="AP3" s="6"/>
      <c r="AQ3" s="5"/>
      <c r="AR3" s="6"/>
      <c r="AS3" s="6"/>
      <c r="AT3" s="5"/>
      <c r="AU3" s="6"/>
      <c r="AV3" s="6"/>
      <c r="AW3" s="5"/>
      <c r="AX3" s="6"/>
      <c r="AY3" s="6"/>
      <c r="AZ3" s="5"/>
      <c r="BA3" s="6"/>
      <c r="BB3" s="6"/>
      <c r="BC3" s="5"/>
      <c r="BD3" s="6"/>
      <c r="BE3" s="6"/>
      <c r="BF3" s="5"/>
      <c r="BG3" s="6"/>
      <c r="BH3" s="6"/>
      <c r="BI3" s="5"/>
      <c r="BJ3" s="6"/>
      <c r="BK3" s="6"/>
      <c r="BL3" s="5"/>
      <c r="BM3" s="6"/>
      <c r="BN3" s="6"/>
      <c r="BO3" s="5"/>
      <c r="BP3" s="6"/>
      <c r="BQ3" s="6"/>
      <c r="BR3" s="5"/>
      <c r="BS3" s="6"/>
      <c r="BT3" s="6"/>
      <c r="BU3" s="5"/>
      <c r="BV3" s="6"/>
      <c r="BW3" s="6"/>
      <c r="BX3" s="5"/>
      <c r="BY3" s="6"/>
      <c r="BZ3" s="6"/>
      <c r="CA3" s="5"/>
      <c r="CB3" s="6"/>
      <c r="CC3" s="6"/>
      <c r="CD3" s="5"/>
      <c r="CE3" s="6"/>
      <c r="CF3" s="6"/>
      <c r="CG3" s="5"/>
      <c r="CH3" s="6"/>
      <c r="CI3" s="6"/>
      <c r="CJ3" s="5"/>
      <c r="CK3" s="6"/>
      <c r="CL3" s="6"/>
      <c r="CM3" s="5"/>
      <c r="CN3" s="6"/>
      <c r="CO3" s="6"/>
      <c r="CP3" s="5"/>
      <c r="CQ3" s="6"/>
      <c r="CR3" s="6"/>
      <c r="CS3" s="5"/>
      <c r="CT3" s="6"/>
      <c r="CU3" s="6"/>
      <c r="CV3" s="5"/>
      <c r="CW3" s="6"/>
      <c r="CX3" s="6"/>
      <c r="CY3" s="5"/>
      <c r="CZ3" s="6"/>
      <c r="DA3" s="6"/>
      <c r="DB3" s="5"/>
      <c r="DC3" s="6"/>
      <c r="DD3" s="6"/>
      <c r="DE3" s="5"/>
      <c r="DF3" s="6"/>
      <c r="DG3" s="6"/>
      <c r="DH3" s="5"/>
      <c r="DI3" s="6"/>
      <c r="DJ3" s="6"/>
      <c r="DK3" s="5"/>
      <c r="DL3" s="6"/>
      <c r="DM3" s="6"/>
      <c r="DN3" s="5"/>
      <c r="DO3" s="6"/>
      <c r="DP3" s="6"/>
      <c r="DQ3" s="5"/>
      <c r="DR3" s="6"/>
      <c r="DS3" s="6"/>
      <c r="DT3" s="5"/>
      <c r="DU3" s="6"/>
      <c r="DV3" s="6"/>
      <c r="DW3" s="5"/>
      <c r="DX3" s="6"/>
      <c r="DY3" s="6"/>
      <c r="DZ3" s="5"/>
      <c r="EA3" s="6"/>
      <c r="EB3" s="6"/>
      <c r="EC3" s="5"/>
      <c r="ED3" s="6"/>
      <c r="EE3" s="6"/>
      <c r="EF3" s="5"/>
      <c r="EG3" s="6"/>
      <c r="EH3" s="6"/>
      <c r="EI3" s="5"/>
      <c r="EJ3" s="6"/>
      <c r="EK3" s="6"/>
      <c r="EL3" s="5"/>
      <c r="EM3" s="6"/>
      <c r="EN3" s="6"/>
      <c r="EO3" s="5"/>
      <c r="EP3" s="6"/>
      <c r="EQ3" s="6"/>
      <c r="ER3" s="5"/>
      <c r="ES3" s="6"/>
      <c r="ET3" s="6"/>
      <c r="EU3" s="5"/>
      <c r="EV3" s="6"/>
      <c r="EW3" s="6"/>
      <c r="EX3" s="5"/>
      <c r="EY3" s="6"/>
      <c r="EZ3" s="6"/>
      <c r="FA3" s="5"/>
      <c r="FB3" s="6"/>
      <c r="FC3" s="6"/>
      <c r="FD3" s="5"/>
      <c r="FE3" s="6"/>
      <c r="FF3" s="6"/>
      <c r="FG3" s="5"/>
      <c r="FH3" s="6"/>
      <c r="FI3" s="6"/>
      <c r="FJ3" s="5"/>
      <c r="FK3" s="6"/>
      <c r="FL3" s="6"/>
      <c r="FM3" s="5"/>
      <c r="FN3" s="6"/>
      <c r="FO3" s="6"/>
      <c r="FP3" s="5"/>
      <c r="FQ3" s="6"/>
      <c r="FR3" s="6"/>
      <c r="FS3" s="5"/>
      <c r="FT3" s="6"/>
      <c r="FU3" s="6"/>
      <c r="FV3" s="5"/>
      <c r="FW3" s="6"/>
      <c r="FX3" s="6"/>
      <c r="FY3" s="5"/>
      <c r="FZ3" s="6"/>
      <c r="GA3" s="6"/>
      <c r="GB3" s="5"/>
      <c r="GC3" s="6"/>
      <c r="GD3" s="6"/>
      <c r="GE3" s="5"/>
      <c r="GF3" s="6"/>
      <c r="GG3" s="6"/>
      <c r="GH3" s="5"/>
      <c r="GI3" s="6"/>
      <c r="GJ3" s="6"/>
      <c r="GK3" s="5"/>
      <c r="GL3" s="6"/>
      <c r="GM3" s="6"/>
      <c r="GN3" s="5"/>
    </row>
    <row r="4" spans="1:196" ht="18">
      <c r="A4" s="7" t="s">
        <v>627</v>
      </c>
      <c r="B4" s="8"/>
      <c r="C4" s="8"/>
      <c r="D4" s="7"/>
      <c r="E4" s="8"/>
      <c r="F4" s="8"/>
      <c r="G4" s="7"/>
      <c r="H4" s="8"/>
      <c r="I4" s="8"/>
      <c r="J4" s="7"/>
      <c r="K4" s="8"/>
      <c r="L4" s="8"/>
      <c r="M4" s="7"/>
      <c r="N4" s="8"/>
      <c r="O4" s="8"/>
      <c r="P4" s="7"/>
      <c r="Q4" s="8"/>
      <c r="R4" s="8"/>
      <c r="S4" s="7"/>
      <c r="T4" s="8"/>
      <c r="U4" s="8"/>
      <c r="V4" s="7"/>
      <c r="W4" s="8"/>
      <c r="X4" s="8"/>
      <c r="Y4" s="7"/>
      <c r="Z4" s="8"/>
      <c r="AA4" s="8"/>
      <c r="AB4" s="7"/>
      <c r="AC4" s="8"/>
      <c r="AD4" s="8"/>
      <c r="AE4" s="7"/>
      <c r="AF4" s="8"/>
      <c r="AG4" s="8"/>
      <c r="AH4" s="7"/>
      <c r="AI4" s="8"/>
      <c r="AJ4" s="8"/>
      <c r="AK4" s="7"/>
      <c r="AL4" s="8"/>
      <c r="AM4" s="8"/>
      <c r="AN4" s="7"/>
      <c r="AO4" s="8"/>
      <c r="AP4" s="8"/>
      <c r="AQ4" s="7"/>
      <c r="AR4" s="8"/>
      <c r="AS4" s="8"/>
      <c r="AT4" s="7"/>
      <c r="AU4" s="8"/>
      <c r="AV4" s="8"/>
      <c r="AW4" s="7"/>
      <c r="AX4" s="8"/>
      <c r="AY4" s="8"/>
      <c r="AZ4" s="7"/>
      <c r="BA4" s="8"/>
      <c r="BB4" s="8"/>
      <c r="BC4" s="7"/>
      <c r="BD4" s="8"/>
      <c r="BE4" s="8"/>
      <c r="BF4" s="7"/>
      <c r="BG4" s="8"/>
      <c r="BH4" s="8"/>
      <c r="BI4" s="7"/>
      <c r="BJ4" s="8"/>
      <c r="BK4" s="8"/>
      <c r="BL4" s="7"/>
      <c r="BM4" s="8"/>
      <c r="BN4" s="8"/>
      <c r="BO4" s="7"/>
      <c r="BP4" s="8"/>
      <c r="BQ4" s="8"/>
      <c r="BR4" s="7"/>
      <c r="BS4" s="8"/>
      <c r="BT4" s="8"/>
      <c r="BU4" s="7"/>
      <c r="BV4" s="8"/>
      <c r="BW4" s="8"/>
      <c r="BX4" s="7"/>
      <c r="BY4" s="8"/>
      <c r="BZ4" s="8"/>
      <c r="CA4" s="7"/>
      <c r="CB4" s="8"/>
      <c r="CC4" s="8"/>
      <c r="CD4" s="7"/>
      <c r="CE4" s="8"/>
      <c r="CF4" s="8"/>
      <c r="CG4" s="7"/>
      <c r="CH4" s="8"/>
      <c r="CI4" s="8"/>
      <c r="CJ4" s="7"/>
      <c r="CK4" s="8"/>
      <c r="CL4" s="8"/>
      <c r="CM4" s="7"/>
      <c r="CN4" s="8"/>
      <c r="CO4" s="8"/>
      <c r="CP4" s="7"/>
      <c r="CQ4" s="8"/>
      <c r="CR4" s="8"/>
      <c r="CS4" s="7"/>
      <c r="CT4" s="8"/>
      <c r="CU4" s="8"/>
      <c r="CV4" s="7"/>
      <c r="CW4" s="8"/>
      <c r="CX4" s="8"/>
      <c r="CY4" s="7"/>
      <c r="CZ4" s="8"/>
      <c r="DA4" s="8"/>
      <c r="DB4" s="7"/>
      <c r="DC4" s="8"/>
      <c r="DD4" s="8"/>
      <c r="DE4" s="7"/>
      <c r="DF4" s="8"/>
      <c r="DG4" s="8"/>
      <c r="DH4" s="7"/>
      <c r="DI4" s="8"/>
      <c r="DJ4" s="8"/>
      <c r="DK4" s="7"/>
      <c r="DL4" s="8"/>
      <c r="DM4" s="8"/>
      <c r="DN4" s="7"/>
      <c r="DO4" s="8"/>
      <c r="DP4" s="8"/>
      <c r="DQ4" s="7"/>
      <c r="DR4" s="8"/>
      <c r="DS4" s="8"/>
      <c r="DT4" s="7"/>
      <c r="DU4" s="8"/>
      <c r="DV4" s="8"/>
      <c r="DW4" s="7"/>
      <c r="DX4" s="8"/>
      <c r="DY4" s="8"/>
      <c r="DZ4" s="7"/>
      <c r="EA4" s="8"/>
      <c r="EB4" s="8"/>
      <c r="EC4" s="7"/>
      <c r="ED4" s="8"/>
      <c r="EE4" s="8"/>
      <c r="EF4" s="7"/>
      <c r="EG4" s="8"/>
      <c r="EH4" s="8"/>
      <c r="EI4" s="7"/>
      <c r="EJ4" s="8"/>
      <c r="EK4" s="8"/>
      <c r="EL4" s="7"/>
      <c r="EM4" s="8"/>
      <c r="EN4" s="8"/>
      <c r="EO4" s="7"/>
      <c r="EP4" s="8"/>
      <c r="EQ4" s="8"/>
      <c r="ER4" s="7"/>
      <c r="ES4" s="8"/>
      <c r="ET4" s="8"/>
      <c r="EU4" s="7"/>
      <c r="EV4" s="8"/>
      <c r="EW4" s="8"/>
      <c r="EX4" s="7"/>
      <c r="EY4" s="8"/>
      <c r="EZ4" s="8"/>
      <c r="FA4" s="7"/>
      <c r="FB4" s="8"/>
      <c r="FC4" s="8"/>
      <c r="FD4" s="7"/>
      <c r="FE4" s="8"/>
      <c r="FF4" s="8"/>
      <c r="FG4" s="7"/>
      <c r="FH4" s="8"/>
      <c r="FI4" s="8"/>
      <c r="FJ4" s="7"/>
      <c r="FK4" s="8"/>
      <c r="FL4" s="8"/>
      <c r="FM4" s="7"/>
      <c r="FN4" s="8"/>
      <c r="FO4" s="8"/>
      <c r="FP4" s="7"/>
      <c r="FQ4" s="8"/>
      <c r="FR4" s="8"/>
      <c r="FS4" s="7"/>
      <c r="FT4" s="8"/>
      <c r="FU4" s="8"/>
      <c r="FV4" s="7"/>
      <c r="FW4" s="8"/>
      <c r="FX4" s="8"/>
      <c r="FY4" s="7"/>
      <c r="FZ4" s="8"/>
      <c r="GA4" s="8"/>
      <c r="GB4" s="7"/>
      <c r="GC4" s="8"/>
      <c r="GD4" s="8"/>
      <c r="GE4" s="7"/>
      <c r="GF4" s="8"/>
      <c r="GG4" s="8"/>
      <c r="GH4" s="7"/>
      <c r="GI4" s="8"/>
      <c r="GJ4" s="8"/>
      <c r="GK4" s="7"/>
      <c r="GL4" s="8"/>
      <c r="GM4" s="8"/>
      <c r="GN4" s="7"/>
    </row>
    <row r="5" spans="1:196" ht="18">
      <c r="A5" s="7" t="s">
        <v>628</v>
      </c>
      <c r="B5" s="8"/>
      <c r="C5" s="8"/>
      <c r="D5" s="7"/>
      <c r="E5" s="8"/>
      <c r="F5" s="8"/>
      <c r="G5" s="7"/>
      <c r="H5" s="8"/>
      <c r="I5" s="8"/>
      <c r="J5" s="7"/>
      <c r="K5" s="8"/>
      <c r="L5" s="8"/>
      <c r="M5" s="7"/>
      <c r="N5" s="8"/>
      <c r="O5" s="8"/>
      <c r="P5" s="7"/>
      <c r="Q5" s="8"/>
      <c r="R5" s="8"/>
      <c r="S5" s="7"/>
      <c r="T5" s="8"/>
      <c r="U5" s="8"/>
      <c r="V5" s="7"/>
      <c r="W5" s="8"/>
      <c r="X5" s="8"/>
      <c r="Y5" s="7"/>
      <c r="Z5" s="8"/>
      <c r="AA5" s="8"/>
      <c r="AB5" s="7"/>
      <c r="AC5" s="8"/>
      <c r="AD5" s="8"/>
      <c r="AE5" s="7"/>
      <c r="AF5" s="8"/>
      <c r="AG5" s="8"/>
      <c r="AH5" s="7"/>
      <c r="AI5" s="8"/>
      <c r="AJ5" s="8"/>
      <c r="AK5" s="7"/>
      <c r="AL5" s="8"/>
      <c r="AM5" s="8"/>
      <c r="AN5" s="7"/>
      <c r="AO5" s="8"/>
      <c r="AP5" s="8"/>
      <c r="AQ5" s="7"/>
      <c r="AR5" s="8"/>
      <c r="AS5" s="8"/>
      <c r="AT5" s="7"/>
      <c r="AU5" s="8"/>
      <c r="AV5" s="8"/>
      <c r="AW5" s="7"/>
      <c r="AX5" s="8"/>
      <c r="AY5" s="8"/>
      <c r="AZ5" s="7"/>
      <c r="BA5" s="8"/>
      <c r="BB5" s="8"/>
      <c r="BC5" s="7"/>
      <c r="BD5" s="8"/>
      <c r="BE5" s="8"/>
      <c r="BF5" s="7"/>
      <c r="BG5" s="8"/>
      <c r="BH5" s="8"/>
      <c r="BI5" s="7"/>
      <c r="BJ5" s="8"/>
      <c r="BK5" s="8"/>
      <c r="BL5" s="7"/>
      <c r="BM5" s="8"/>
      <c r="BN5" s="8"/>
      <c r="BO5" s="7"/>
      <c r="BP5" s="8"/>
      <c r="BQ5" s="8"/>
      <c r="BR5" s="7"/>
      <c r="BS5" s="8"/>
      <c r="BT5" s="8"/>
      <c r="BU5" s="7"/>
      <c r="BV5" s="8"/>
      <c r="BW5" s="8"/>
      <c r="BX5" s="7"/>
      <c r="BY5" s="8"/>
      <c r="BZ5" s="8"/>
      <c r="CA5" s="7"/>
      <c r="CB5" s="8"/>
      <c r="CC5" s="8"/>
      <c r="CD5" s="7"/>
      <c r="CE5" s="8"/>
      <c r="CF5" s="8"/>
      <c r="CG5" s="7"/>
      <c r="CH5" s="8"/>
      <c r="CI5" s="8"/>
      <c r="CJ5" s="7"/>
      <c r="CK5" s="8"/>
      <c r="CL5" s="8"/>
      <c r="CM5" s="7"/>
      <c r="CN5" s="8"/>
      <c r="CO5" s="8"/>
      <c r="CP5" s="7"/>
      <c r="CQ5" s="8"/>
      <c r="CR5" s="8"/>
      <c r="CS5" s="7"/>
      <c r="CT5" s="8"/>
      <c r="CU5" s="8"/>
      <c r="CV5" s="7"/>
      <c r="CW5" s="8"/>
      <c r="CX5" s="8"/>
      <c r="CY5" s="7"/>
      <c r="CZ5" s="8"/>
      <c r="DA5" s="8"/>
      <c r="DB5" s="7"/>
      <c r="DC5" s="8"/>
      <c r="DD5" s="8"/>
      <c r="DE5" s="7"/>
      <c r="DF5" s="8"/>
      <c r="DG5" s="8"/>
      <c r="DH5" s="7"/>
      <c r="DI5" s="8"/>
      <c r="DJ5" s="8"/>
      <c r="DK5" s="7"/>
      <c r="DL5" s="8"/>
      <c r="DM5" s="8"/>
      <c r="DN5" s="7"/>
      <c r="DO5" s="8"/>
      <c r="DP5" s="8"/>
      <c r="DQ5" s="7"/>
      <c r="DR5" s="8"/>
      <c r="DS5" s="8"/>
      <c r="DT5" s="7"/>
      <c r="DU5" s="8"/>
      <c r="DV5" s="8"/>
      <c r="DW5" s="7"/>
      <c r="DX5" s="8"/>
      <c r="DY5" s="8"/>
      <c r="DZ5" s="7"/>
      <c r="EA5" s="8"/>
      <c r="EB5" s="8"/>
      <c r="EC5" s="7"/>
      <c r="ED5" s="8"/>
      <c r="EE5" s="8"/>
      <c r="EF5" s="7"/>
      <c r="EG5" s="8"/>
      <c r="EH5" s="8"/>
      <c r="EI5" s="7"/>
      <c r="EJ5" s="8"/>
      <c r="EK5" s="8"/>
      <c r="EL5" s="7"/>
      <c r="EM5" s="8"/>
      <c r="EN5" s="8"/>
      <c r="EO5" s="7"/>
      <c r="EP5" s="8"/>
      <c r="EQ5" s="8"/>
      <c r="ER5" s="7"/>
      <c r="ES5" s="8"/>
      <c r="ET5" s="8"/>
      <c r="EU5" s="7"/>
      <c r="EV5" s="8"/>
      <c r="EW5" s="8"/>
      <c r="EX5" s="7"/>
      <c r="EY5" s="8"/>
      <c r="EZ5" s="8"/>
      <c r="FA5" s="7"/>
      <c r="FB5" s="8"/>
      <c r="FC5" s="8"/>
      <c r="FD5" s="7"/>
      <c r="FE5" s="8"/>
      <c r="FF5" s="8"/>
      <c r="FG5" s="7"/>
      <c r="FH5" s="8"/>
      <c r="FI5" s="8"/>
      <c r="FJ5" s="7"/>
      <c r="FK5" s="8"/>
      <c r="FL5" s="8"/>
      <c r="FM5" s="7"/>
      <c r="FN5" s="8"/>
      <c r="FO5" s="8"/>
      <c r="FP5" s="7"/>
      <c r="FQ5" s="8"/>
      <c r="FR5" s="8"/>
      <c r="FS5" s="7"/>
      <c r="FT5" s="8"/>
      <c r="FU5" s="8"/>
      <c r="FV5" s="7"/>
      <c r="FW5" s="8"/>
      <c r="FX5" s="8"/>
      <c r="FY5" s="7"/>
      <c r="FZ5" s="8"/>
      <c r="GA5" s="8"/>
      <c r="GB5" s="7"/>
      <c r="GC5" s="8"/>
      <c r="GD5" s="8"/>
      <c r="GE5" s="7"/>
      <c r="GF5" s="8"/>
      <c r="GG5" s="8"/>
      <c r="GH5" s="7"/>
      <c r="GI5" s="8"/>
      <c r="GJ5" s="8"/>
      <c r="GK5" s="7"/>
      <c r="GL5" s="8"/>
      <c r="GM5" s="8"/>
      <c r="GN5" s="7"/>
    </row>
    <row r="6" spans="1:196" ht="19.5">
      <c r="A6" s="5" t="s">
        <v>673</v>
      </c>
      <c r="B6" s="6"/>
      <c r="C6" s="6"/>
      <c r="D6" s="5"/>
      <c r="E6" s="6"/>
      <c r="F6" s="6"/>
      <c r="G6" s="5"/>
      <c r="H6" s="6"/>
      <c r="I6" s="6"/>
      <c r="J6" s="5"/>
      <c r="K6" s="6"/>
      <c r="L6" s="6"/>
      <c r="M6" s="5"/>
      <c r="N6" s="6"/>
      <c r="O6" s="6"/>
      <c r="P6" s="5"/>
      <c r="Q6" s="6"/>
      <c r="R6" s="6"/>
      <c r="S6" s="5"/>
      <c r="T6" s="6"/>
      <c r="U6" s="6"/>
      <c r="V6" s="5"/>
      <c r="W6" s="6"/>
      <c r="X6" s="6"/>
      <c r="Y6" s="5"/>
      <c r="Z6" s="6"/>
      <c r="AA6" s="6"/>
      <c r="AB6" s="5"/>
      <c r="AC6" s="6"/>
      <c r="AD6" s="6"/>
      <c r="AE6" s="5"/>
      <c r="AF6" s="6"/>
      <c r="AG6" s="6"/>
      <c r="AH6" s="5"/>
      <c r="AI6" s="6"/>
      <c r="AJ6" s="6"/>
      <c r="AK6" s="5"/>
      <c r="AL6" s="6"/>
      <c r="AM6" s="6"/>
      <c r="AN6" s="5"/>
      <c r="AO6" s="6"/>
      <c r="AP6" s="6"/>
      <c r="AQ6" s="5"/>
      <c r="AR6" s="6"/>
      <c r="AS6" s="6"/>
      <c r="AT6" s="5"/>
      <c r="AU6" s="6"/>
      <c r="AV6" s="6"/>
      <c r="AW6" s="5"/>
      <c r="AX6" s="6"/>
      <c r="AY6" s="6"/>
      <c r="AZ6" s="5"/>
      <c r="BA6" s="6"/>
      <c r="BB6" s="6"/>
      <c r="BC6" s="5"/>
      <c r="BD6" s="6"/>
      <c r="BE6" s="6"/>
      <c r="BF6" s="5"/>
      <c r="BG6" s="6"/>
      <c r="BH6" s="6"/>
      <c r="BI6" s="5"/>
      <c r="BJ6" s="6"/>
      <c r="BK6" s="6"/>
      <c r="BL6" s="5"/>
      <c r="BM6" s="6"/>
      <c r="BN6" s="6"/>
      <c r="BO6" s="5"/>
      <c r="BP6" s="6"/>
      <c r="BQ6" s="6"/>
      <c r="BR6" s="5"/>
      <c r="BS6" s="6"/>
      <c r="BT6" s="6"/>
      <c r="BU6" s="5"/>
      <c r="BV6" s="6"/>
      <c r="BW6" s="6"/>
      <c r="BX6" s="5"/>
      <c r="BY6" s="6"/>
      <c r="BZ6" s="6"/>
      <c r="CA6" s="5"/>
      <c r="CB6" s="6"/>
      <c r="CC6" s="6"/>
      <c r="CD6" s="5"/>
      <c r="CE6" s="6"/>
      <c r="CF6" s="6"/>
      <c r="CG6" s="5"/>
      <c r="CH6" s="6"/>
      <c r="CI6" s="6"/>
      <c r="CJ6" s="5"/>
      <c r="CK6" s="6"/>
      <c r="CL6" s="6"/>
      <c r="CM6" s="5"/>
      <c r="CN6" s="6"/>
      <c r="CO6" s="6"/>
      <c r="CP6" s="5"/>
      <c r="CQ6" s="6"/>
      <c r="CR6" s="6"/>
      <c r="CS6" s="5"/>
      <c r="CT6" s="6"/>
      <c r="CU6" s="6"/>
      <c r="CV6" s="5"/>
      <c r="CW6" s="6"/>
      <c r="CX6" s="6"/>
      <c r="CY6" s="5"/>
      <c r="CZ6" s="6"/>
      <c r="DA6" s="6"/>
      <c r="DB6" s="5"/>
      <c r="DC6" s="6"/>
      <c r="DD6" s="6"/>
      <c r="DE6" s="5"/>
      <c r="DF6" s="6"/>
      <c r="DG6" s="6"/>
      <c r="DH6" s="5"/>
      <c r="DI6" s="6"/>
      <c r="DJ6" s="6"/>
      <c r="DK6" s="5"/>
      <c r="DL6" s="6"/>
      <c r="DM6" s="6"/>
      <c r="DN6" s="5"/>
      <c r="DO6" s="6"/>
      <c r="DP6" s="6"/>
      <c r="DQ6" s="5"/>
      <c r="DR6" s="6"/>
      <c r="DS6" s="6"/>
      <c r="DT6" s="5"/>
      <c r="DU6" s="6"/>
      <c r="DV6" s="6"/>
      <c r="DW6" s="5"/>
      <c r="DX6" s="6"/>
      <c r="DY6" s="6"/>
      <c r="DZ6" s="5"/>
      <c r="EA6" s="6"/>
      <c r="EB6" s="6"/>
      <c r="EC6" s="5"/>
      <c r="ED6" s="6"/>
      <c r="EE6" s="6"/>
      <c r="EF6" s="5"/>
      <c r="EG6" s="6"/>
      <c r="EH6" s="6"/>
      <c r="EI6" s="5"/>
      <c r="EJ6" s="6"/>
      <c r="EK6" s="6"/>
      <c r="EL6" s="5"/>
      <c r="EM6" s="6"/>
      <c r="EN6" s="6"/>
      <c r="EO6" s="5"/>
      <c r="EP6" s="6"/>
      <c r="EQ6" s="6"/>
      <c r="ER6" s="5"/>
      <c r="ES6" s="6"/>
      <c r="ET6" s="6"/>
      <c r="EU6" s="5"/>
      <c r="EV6" s="6"/>
      <c r="EW6" s="6"/>
      <c r="EX6" s="5"/>
      <c r="EY6" s="6"/>
      <c r="EZ6" s="6"/>
      <c r="FA6" s="5"/>
      <c r="FB6" s="6"/>
      <c r="FC6" s="6"/>
      <c r="FD6" s="5"/>
      <c r="FE6" s="6"/>
      <c r="FF6" s="6"/>
      <c r="FG6" s="5"/>
      <c r="FH6" s="6"/>
      <c r="FI6" s="6"/>
      <c r="FJ6" s="5"/>
      <c r="FK6" s="6"/>
      <c r="FL6" s="6"/>
      <c r="FM6" s="5"/>
      <c r="FN6" s="6"/>
      <c r="FO6" s="6"/>
      <c r="FP6" s="5"/>
      <c r="FQ6" s="6"/>
      <c r="FR6" s="6"/>
      <c r="FS6" s="5"/>
      <c r="FT6" s="6"/>
      <c r="FU6" s="6"/>
      <c r="FV6" s="5"/>
      <c r="FW6" s="6"/>
      <c r="FX6" s="6"/>
      <c r="FY6" s="5"/>
      <c r="FZ6" s="6"/>
      <c r="GA6" s="6"/>
      <c r="GB6" s="5"/>
      <c r="GC6" s="6"/>
      <c r="GD6" s="6"/>
      <c r="GE6" s="5"/>
      <c r="GF6" s="6"/>
      <c r="GG6" s="6"/>
      <c r="GH6" s="5"/>
      <c r="GI6" s="6"/>
      <c r="GJ6" s="6"/>
      <c r="GK6" s="5"/>
      <c r="GL6" s="6"/>
      <c r="GM6" s="6"/>
      <c r="GN6" s="5"/>
    </row>
    <row r="7" spans="1:196" ht="15.75">
      <c r="A7" s="7" t="s">
        <v>668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row>
    <row r="8" spans="1:196">
      <c r="A8" s="98" t="s">
        <v>631</v>
      </c>
      <c r="B8" s="99"/>
      <c r="C8" s="99"/>
      <c r="D8" s="98"/>
      <c r="E8" s="99"/>
      <c r="F8" s="99"/>
      <c r="G8" s="98"/>
      <c r="H8" s="99"/>
      <c r="I8" s="99"/>
      <c r="J8" s="98"/>
      <c r="K8" s="99"/>
      <c r="L8" s="99"/>
      <c r="M8" s="98"/>
      <c r="N8" s="99"/>
      <c r="O8" s="99"/>
      <c r="P8" s="98"/>
      <c r="Q8" s="99"/>
      <c r="R8" s="99"/>
      <c r="S8" s="98"/>
      <c r="T8" s="99"/>
      <c r="U8" s="99"/>
      <c r="V8" s="98"/>
      <c r="W8" s="99"/>
      <c r="X8" s="99"/>
      <c r="Y8" s="98"/>
      <c r="Z8" s="99"/>
      <c r="AA8" s="99"/>
      <c r="AB8" s="98"/>
      <c r="AC8" s="99"/>
      <c r="AD8" s="99"/>
      <c r="AE8" s="98"/>
      <c r="AF8" s="99"/>
      <c r="AG8" s="99"/>
      <c r="AH8" s="98"/>
      <c r="AI8" s="99"/>
      <c r="AJ8" s="99"/>
      <c r="AK8" s="98"/>
      <c r="AL8" s="99"/>
      <c r="AM8" s="99"/>
      <c r="AN8" s="98"/>
      <c r="AO8" s="99"/>
      <c r="AP8" s="99"/>
      <c r="AQ8" s="98"/>
      <c r="AR8" s="99"/>
      <c r="AS8" s="99"/>
      <c r="AT8" s="98"/>
      <c r="AU8" s="99"/>
      <c r="AV8" s="99"/>
      <c r="AW8" s="98"/>
      <c r="AX8" s="99"/>
      <c r="AY8" s="99"/>
      <c r="AZ8" s="98"/>
      <c r="BA8" s="99"/>
      <c r="BB8" s="99"/>
      <c r="BC8" s="98"/>
      <c r="BD8" s="99"/>
      <c r="BE8" s="99"/>
      <c r="BF8" s="98"/>
      <c r="BG8" s="99"/>
      <c r="BH8" s="99"/>
      <c r="BI8" s="98"/>
      <c r="BJ8" s="99"/>
      <c r="BK8" s="99"/>
      <c r="BL8" s="98"/>
      <c r="BM8" s="99"/>
      <c r="BN8" s="99"/>
      <c r="BO8" s="98"/>
      <c r="BP8" s="99"/>
      <c r="BQ8" s="99"/>
      <c r="BR8" s="98"/>
      <c r="BS8" s="99"/>
      <c r="BT8" s="99"/>
      <c r="BU8" s="98"/>
      <c r="BV8" s="99"/>
      <c r="BW8" s="99"/>
      <c r="BX8" s="98"/>
      <c r="BY8" s="99"/>
      <c r="BZ8" s="99"/>
      <c r="CA8" s="98"/>
      <c r="CB8" s="99"/>
      <c r="CC8" s="99"/>
      <c r="CD8" s="98"/>
      <c r="CE8" s="99"/>
      <c r="CF8" s="99"/>
      <c r="CG8" s="98"/>
      <c r="CH8" s="99"/>
      <c r="CI8" s="99"/>
      <c r="CJ8" s="98"/>
      <c r="CK8" s="99"/>
      <c r="CL8" s="99"/>
      <c r="CM8" s="98"/>
      <c r="CN8" s="99"/>
      <c r="CO8" s="99"/>
      <c r="CP8" s="98"/>
      <c r="CQ8" s="99"/>
      <c r="CR8" s="99"/>
      <c r="CS8" s="98"/>
      <c r="CT8" s="99"/>
      <c r="CU8" s="99"/>
      <c r="CV8" s="98"/>
      <c r="CW8" s="99"/>
      <c r="CX8" s="99"/>
      <c r="CY8" s="98"/>
      <c r="CZ8" s="99"/>
      <c r="DA8" s="99"/>
      <c r="DB8" s="98"/>
      <c r="DC8" s="99"/>
      <c r="DD8" s="99"/>
      <c r="DE8" s="98"/>
      <c r="DF8" s="99"/>
      <c r="DG8" s="99"/>
      <c r="DH8" s="98"/>
      <c r="DI8" s="99"/>
      <c r="DJ8" s="99"/>
      <c r="DK8" s="98"/>
      <c r="DL8" s="99"/>
      <c r="DM8" s="99"/>
      <c r="DN8" s="98"/>
      <c r="DO8" s="99"/>
      <c r="DP8" s="99"/>
      <c r="DQ8" s="98"/>
      <c r="DR8" s="99"/>
      <c r="DS8" s="99"/>
      <c r="DT8" s="98"/>
      <c r="DU8" s="99"/>
      <c r="DV8" s="99"/>
      <c r="DW8" s="98"/>
      <c r="DX8" s="99"/>
      <c r="DY8" s="99"/>
      <c r="DZ8" s="98"/>
      <c r="EA8" s="99"/>
      <c r="EB8" s="99"/>
      <c r="EC8" s="98"/>
      <c r="ED8" s="99"/>
      <c r="EE8" s="99"/>
      <c r="EF8" s="98"/>
      <c r="EG8" s="99"/>
      <c r="EH8" s="99"/>
      <c r="EI8" s="98"/>
      <c r="EJ8" s="99"/>
      <c r="EK8" s="99"/>
      <c r="EL8" s="98"/>
      <c r="EM8" s="99"/>
      <c r="EN8" s="99"/>
      <c r="EO8" s="98"/>
      <c r="EP8" s="99"/>
      <c r="EQ8" s="99"/>
      <c r="ER8" s="98"/>
      <c r="ES8" s="99"/>
      <c r="ET8" s="99"/>
      <c r="EU8" s="98"/>
      <c r="EV8" s="99"/>
      <c r="EW8" s="99"/>
      <c r="EX8" s="98"/>
      <c r="EY8" s="99"/>
      <c r="EZ8" s="99"/>
      <c r="FA8" s="98"/>
      <c r="FB8" s="99"/>
      <c r="FC8" s="99"/>
      <c r="FD8" s="98"/>
      <c r="FE8" s="99"/>
      <c r="FF8" s="99"/>
      <c r="FG8" s="98"/>
      <c r="FH8" s="99"/>
      <c r="FI8" s="99"/>
      <c r="FJ8" s="98"/>
      <c r="FK8" s="99"/>
      <c r="FL8" s="99"/>
      <c r="FM8" s="98"/>
      <c r="FN8" s="99"/>
      <c r="FO8" s="99"/>
      <c r="FP8" s="98"/>
      <c r="FQ8" s="99"/>
      <c r="FR8" s="99"/>
      <c r="FS8" s="98"/>
      <c r="FT8" s="99"/>
      <c r="FU8" s="99"/>
      <c r="FV8" s="98"/>
      <c r="FW8" s="99"/>
      <c r="FX8" s="99"/>
      <c r="FY8" s="98"/>
      <c r="FZ8" s="99"/>
      <c r="GA8" s="99"/>
      <c r="GB8" s="98"/>
      <c r="GC8" s="99"/>
      <c r="GD8" s="99"/>
      <c r="GE8" s="98"/>
      <c r="GF8" s="99"/>
      <c r="GG8" s="99"/>
      <c r="GH8" s="98"/>
      <c r="GI8" s="99"/>
      <c r="GJ8" s="99"/>
      <c r="GK8" s="98"/>
      <c r="GL8" s="99"/>
      <c r="GM8" s="99"/>
      <c r="GN8" s="98"/>
    </row>
    <row r="9" spans="1:196">
      <c r="A9" s="101" t="s">
        <v>241</v>
      </c>
      <c r="B9" s="101" t="s">
        <v>241</v>
      </c>
      <c r="C9" s="101" t="s">
        <v>241</v>
      </c>
      <c r="D9" s="100" t="s">
        <v>241</v>
      </c>
      <c r="E9" s="100" t="s">
        <v>241</v>
      </c>
      <c r="F9" s="100" t="s">
        <v>241</v>
      </c>
      <c r="G9" s="100" t="s">
        <v>241</v>
      </c>
      <c r="H9" s="100" t="s">
        <v>241</v>
      </c>
      <c r="I9" s="100" t="s">
        <v>241</v>
      </c>
      <c r="J9" s="100" t="s">
        <v>241</v>
      </c>
      <c r="K9" s="100" t="s">
        <v>241</v>
      </c>
      <c r="L9" s="100" t="s">
        <v>241</v>
      </c>
      <c r="M9" s="100" t="s">
        <v>241</v>
      </c>
      <c r="N9" s="100" t="s">
        <v>241</v>
      </c>
      <c r="O9" s="100" t="s">
        <v>241</v>
      </c>
      <c r="P9" s="100" t="s">
        <v>241</v>
      </c>
      <c r="Q9" s="100" t="s">
        <v>241</v>
      </c>
      <c r="R9" s="100" t="s">
        <v>241</v>
      </c>
      <c r="S9" s="100" t="s">
        <v>241</v>
      </c>
      <c r="T9" s="100" t="s">
        <v>241</v>
      </c>
      <c r="U9" s="100" t="s">
        <v>241</v>
      </c>
      <c r="V9" s="100" t="s">
        <v>241</v>
      </c>
      <c r="W9" s="100" t="s">
        <v>241</v>
      </c>
      <c r="X9" s="100" t="s">
        <v>241</v>
      </c>
      <c r="Y9" s="100" t="s">
        <v>241</v>
      </c>
      <c r="Z9" s="100" t="s">
        <v>241</v>
      </c>
      <c r="AA9" s="100" t="s">
        <v>241</v>
      </c>
      <c r="AB9" s="100" t="s">
        <v>241</v>
      </c>
      <c r="AC9" s="100" t="s">
        <v>241</v>
      </c>
      <c r="AD9" s="100" t="s">
        <v>241</v>
      </c>
      <c r="AE9" s="100" t="s">
        <v>241</v>
      </c>
      <c r="AF9" s="100" t="s">
        <v>241</v>
      </c>
      <c r="AG9" s="100" t="s">
        <v>241</v>
      </c>
      <c r="AH9" s="100" t="s">
        <v>241</v>
      </c>
      <c r="AI9" s="100" t="s">
        <v>241</v>
      </c>
      <c r="AJ9" s="100" t="s">
        <v>241</v>
      </c>
      <c r="AK9" s="100" t="s">
        <v>241</v>
      </c>
      <c r="AL9" s="100" t="s">
        <v>241</v>
      </c>
      <c r="AM9" s="100" t="s">
        <v>241</v>
      </c>
      <c r="AN9" s="100" t="s">
        <v>241</v>
      </c>
      <c r="AO9" s="100" t="s">
        <v>241</v>
      </c>
      <c r="AP9" s="100" t="s">
        <v>241</v>
      </c>
      <c r="AQ9" s="100" t="s">
        <v>241</v>
      </c>
      <c r="AR9" s="100" t="s">
        <v>241</v>
      </c>
      <c r="AS9" s="100" t="s">
        <v>241</v>
      </c>
      <c r="AT9" s="100" t="s">
        <v>241</v>
      </c>
      <c r="AU9" s="100" t="s">
        <v>241</v>
      </c>
      <c r="AV9" s="100" t="s">
        <v>241</v>
      </c>
      <c r="AW9" s="100" t="s">
        <v>241</v>
      </c>
      <c r="AX9" s="100" t="s">
        <v>241</v>
      </c>
      <c r="AY9" s="100" t="s">
        <v>241</v>
      </c>
      <c r="AZ9" s="100" t="s">
        <v>241</v>
      </c>
      <c r="BA9" s="100" t="s">
        <v>241</v>
      </c>
      <c r="BB9" s="100" t="s">
        <v>241</v>
      </c>
      <c r="BC9" s="100" t="s">
        <v>241</v>
      </c>
      <c r="BD9" s="100" t="s">
        <v>241</v>
      </c>
      <c r="BE9" s="100" t="s">
        <v>241</v>
      </c>
      <c r="BF9" s="100" t="s">
        <v>241</v>
      </c>
      <c r="BG9" s="100" t="s">
        <v>241</v>
      </c>
      <c r="BH9" s="100" t="s">
        <v>241</v>
      </c>
      <c r="BI9" s="100" t="s">
        <v>241</v>
      </c>
      <c r="BJ9" s="100" t="s">
        <v>241</v>
      </c>
      <c r="BK9" s="100" t="s">
        <v>241</v>
      </c>
      <c r="BL9" s="100" t="s">
        <v>241</v>
      </c>
      <c r="BM9" s="100" t="s">
        <v>241</v>
      </c>
      <c r="BN9" s="100" t="s">
        <v>241</v>
      </c>
      <c r="BO9" s="100" t="s">
        <v>241</v>
      </c>
      <c r="BP9" s="100" t="s">
        <v>241</v>
      </c>
      <c r="BQ9" s="100" t="s">
        <v>241</v>
      </c>
      <c r="BR9" s="100" t="s">
        <v>241</v>
      </c>
      <c r="BS9" s="100" t="s">
        <v>241</v>
      </c>
      <c r="BT9" s="100" t="s">
        <v>241</v>
      </c>
      <c r="BU9" s="100" t="s">
        <v>241</v>
      </c>
      <c r="BV9" s="100" t="s">
        <v>241</v>
      </c>
      <c r="BW9" s="100" t="s">
        <v>241</v>
      </c>
      <c r="BX9" s="100" t="s">
        <v>241</v>
      </c>
      <c r="BY9" s="100" t="s">
        <v>241</v>
      </c>
      <c r="BZ9" s="100" t="s">
        <v>241</v>
      </c>
      <c r="CA9" s="100" t="s">
        <v>241</v>
      </c>
      <c r="CB9" s="100" t="s">
        <v>241</v>
      </c>
      <c r="CC9" s="100" t="s">
        <v>241</v>
      </c>
      <c r="CD9" s="100" t="s">
        <v>241</v>
      </c>
      <c r="CE9" s="100" t="s">
        <v>241</v>
      </c>
      <c r="CF9" s="100" t="s">
        <v>241</v>
      </c>
      <c r="CG9" s="100" t="s">
        <v>241</v>
      </c>
      <c r="CH9" s="100" t="s">
        <v>241</v>
      </c>
      <c r="CI9" s="100" t="s">
        <v>241</v>
      </c>
      <c r="CJ9" s="100" t="s">
        <v>241</v>
      </c>
      <c r="CK9" s="100" t="s">
        <v>241</v>
      </c>
      <c r="CL9" s="100" t="s">
        <v>241</v>
      </c>
      <c r="CM9" s="100" t="s">
        <v>241</v>
      </c>
      <c r="CN9" s="100" t="s">
        <v>241</v>
      </c>
      <c r="CO9" s="100" t="s">
        <v>241</v>
      </c>
      <c r="CP9" s="100" t="s">
        <v>241</v>
      </c>
      <c r="CQ9" s="100" t="s">
        <v>241</v>
      </c>
      <c r="CR9" s="100" t="s">
        <v>241</v>
      </c>
      <c r="CS9" s="100" t="s">
        <v>241</v>
      </c>
      <c r="CT9" s="100" t="s">
        <v>241</v>
      </c>
      <c r="CU9" s="100" t="s">
        <v>241</v>
      </c>
      <c r="CV9" s="100" t="s">
        <v>241</v>
      </c>
      <c r="CW9" s="100" t="s">
        <v>241</v>
      </c>
      <c r="CX9" s="100" t="s">
        <v>241</v>
      </c>
      <c r="CY9" s="100" t="s">
        <v>241</v>
      </c>
      <c r="CZ9" s="100" t="s">
        <v>241</v>
      </c>
      <c r="DA9" s="100" t="s">
        <v>241</v>
      </c>
      <c r="DB9" s="100" t="s">
        <v>241</v>
      </c>
      <c r="DC9" s="100" t="s">
        <v>241</v>
      </c>
      <c r="DD9" s="100" t="s">
        <v>241</v>
      </c>
      <c r="DE9" s="100" t="s">
        <v>241</v>
      </c>
      <c r="DF9" s="100" t="s">
        <v>241</v>
      </c>
      <c r="DG9" s="100" t="s">
        <v>241</v>
      </c>
      <c r="DH9" s="100" t="s">
        <v>241</v>
      </c>
      <c r="DI9" s="100" t="s">
        <v>241</v>
      </c>
      <c r="DJ9" s="100" t="s">
        <v>241</v>
      </c>
      <c r="DK9" s="100" t="s">
        <v>241</v>
      </c>
      <c r="DL9" s="100" t="s">
        <v>241</v>
      </c>
      <c r="DM9" s="100" t="s">
        <v>241</v>
      </c>
      <c r="DN9" s="100" t="s">
        <v>241</v>
      </c>
      <c r="DO9" s="100" t="s">
        <v>241</v>
      </c>
      <c r="DP9" s="100" t="s">
        <v>241</v>
      </c>
      <c r="DQ9" s="100" t="s">
        <v>241</v>
      </c>
      <c r="DR9" s="100" t="s">
        <v>241</v>
      </c>
      <c r="DS9" s="100" t="s">
        <v>241</v>
      </c>
      <c r="DT9" s="100" t="s">
        <v>241</v>
      </c>
      <c r="DU9" s="100" t="s">
        <v>241</v>
      </c>
      <c r="DV9" s="100" t="s">
        <v>241</v>
      </c>
      <c r="DW9" s="100" t="s">
        <v>241</v>
      </c>
      <c r="DX9" s="100" t="s">
        <v>241</v>
      </c>
      <c r="DY9" s="100" t="s">
        <v>241</v>
      </c>
      <c r="DZ9" s="100" t="s">
        <v>241</v>
      </c>
      <c r="EA9" s="100" t="s">
        <v>241</v>
      </c>
      <c r="EB9" s="100" t="s">
        <v>241</v>
      </c>
      <c r="EC9" s="100" t="s">
        <v>241</v>
      </c>
      <c r="ED9" s="100" t="s">
        <v>241</v>
      </c>
      <c r="EE9" s="100" t="s">
        <v>241</v>
      </c>
      <c r="EF9" s="100" t="s">
        <v>241</v>
      </c>
      <c r="EG9" s="100" t="s">
        <v>241</v>
      </c>
      <c r="EH9" s="100" t="s">
        <v>241</v>
      </c>
      <c r="EI9" s="100" t="s">
        <v>241</v>
      </c>
      <c r="EJ9" s="100" t="s">
        <v>241</v>
      </c>
      <c r="EK9" s="100" t="s">
        <v>241</v>
      </c>
      <c r="EL9" s="100" t="s">
        <v>241</v>
      </c>
      <c r="EM9" s="100" t="s">
        <v>241</v>
      </c>
      <c r="EN9" s="100" t="s">
        <v>241</v>
      </c>
      <c r="EO9" s="100" t="s">
        <v>241</v>
      </c>
      <c r="EP9" s="100" t="s">
        <v>241</v>
      </c>
      <c r="EQ9" s="100" t="s">
        <v>241</v>
      </c>
      <c r="ER9" s="100" t="s">
        <v>241</v>
      </c>
      <c r="ES9" s="100" t="s">
        <v>241</v>
      </c>
      <c r="ET9" s="100" t="s">
        <v>241</v>
      </c>
      <c r="EU9" s="100" t="s">
        <v>241</v>
      </c>
      <c r="EV9" s="100" t="s">
        <v>241</v>
      </c>
      <c r="EW9" s="100" t="s">
        <v>241</v>
      </c>
      <c r="EX9" s="100" t="s">
        <v>241</v>
      </c>
      <c r="EY9" s="100" t="s">
        <v>241</v>
      </c>
      <c r="EZ9" s="100" t="s">
        <v>241</v>
      </c>
      <c r="FA9" s="100" t="s">
        <v>241</v>
      </c>
      <c r="FB9" s="100" t="s">
        <v>241</v>
      </c>
      <c r="FC9" s="100" t="s">
        <v>241</v>
      </c>
      <c r="FD9" s="100" t="s">
        <v>241</v>
      </c>
      <c r="FE9" s="100" t="s">
        <v>241</v>
      </c>
      <c r="FF9" s="100" t="s">
        <v>241</v>
      </c>
      <c r="FG9" s="100" t="s">
        <v>241</v>
      </c>
      <c r="FH9" s="100" t="s">
        <v>241</v>
      </c>
      <c r="FI9" s="100" t="s">
        <v>241</v>
      </c>
      <c r="FJ9" s="100" t="s">
        <v>241</v>
      </c>
      <c r="FK9" s="100" t="s">
        <v>241</v>
      </c>
      <c r="FL9" s="100" t="s">
        <v>241</v>
      </c>
      <c r="FM9" s="100" t="s">
        <v>241</v>
      </c>
      <c r="FN9" s="100" t="s">
        <v>241</v>
      </c>
      <c r="FO9" s="100" t="s">
        <v>241</v>
      </c>
      <c r="FP9" s="100" t="s">
        <v>241</v>
      </c>
      <c r="FQ9" s="100" t="s">
        <v>241</v>
      </c>
      <c r="FR9" s="100" t="s">
        <v>241</v>
      </c>
      <c r="FS9" s="100" t="s">
        <v>241</v>
      </c>
      <c r="FT9" s="100" t="s">
        <v>241</v>
      </c>
      <c r="FU9" s="100" t="s">
        <v>241</v>
      </c>
      <c r="FV9" s="100" t="s">
        <v>241</v>
      </c>
      <c r="FW9" s="100" t="s">
        <v>241</v>
      </c>
      <c r="FX9" s="100" t="s">
        <v>241</v>
      </c>
      <c r="FY9" s="100" t="s">
        <v>241</v>
      </c>
      <c r="FZ9" s="100" t="s">
        <v>241</v>
      </c>
      <c r="GA9" s="100" t="s">
        <v>241</v>
      </c>
      <c r="GB9" s="100" t="s">
        <v>241</v>
      </c>
      <c r="GC9" s="100" t="s">
        <v>241</v>
      </c>
      <c r="GD9" s="100" t="s">
        <v>241</v>
      </c>
      <c r="GE9" s="100" t="s">
        <v>241</v>
      </c>
      <c r="GF9" s="100" t="s">
        <v>241</v>
      </c>
      <c r="GG9" s="100" t="s">
        <v>241</v>
      </c>
      <c r="GH9" s="100" t="s">
        <v>241</v>
      </c>
      <c r="GI9" s="100" t="s">
        <v>241</v>
      </c>
      <c r="GJ9" s="100" t="s">
        <v>241</v>
      </c>
      <c r="GK9" s="100" t="s">
        <v>241</v>
      </c>
      <c r="GL9" s="100" t="s">
        <v>241</v>
      </c>
      <c r="GM9" s="100" t="s">
        <v>241</v>
      </c>
      <c r="GN9" s="100" t="s">
        <v>241</v>
      </c>
    </row>
    <row r="10" spans="1:196" ht="15">
      <c r="A10"/>
      <c r="B10"/>
      <c r="C10"/>
      <c r="D10" s="218"/>
      <c r="E10" s="218"/>
      <c r="F10" s="218"/>
    </row>
    <row r="11" spans="1:196" s="219" customFormat="1" ht="18">
      <c r="A11" s="206" t="s">
        <v>670</v>
      </c>
      <c r="B11" s="161"/>
      <c r="C11" s="161"/>
    </row>
    <row r="12" spans="1:196" ht="15">
      <c r="A12"/>
      <c r="B12" s="169" t="s">
        <v>416</v>
      </c>
      <c r="C12" s="167">
        <v>0</v>
      </c>
    </row>
    <row r="13" spans="1:196">
      <c r="B13" s="220"/>
      <c r="C13" s="221"/>
    </row>
    <row r="14" spans="1:196">
      <c r="A14" s="222" t="s">
        <v>557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row>
  </sheetData>
  <pageMargins left="0.7" right="0.7" top="0.75" bottom="0.75" header="0.3" footer="0.3"/>
  <pageSetup paperSize="9" orientation="portrait" r:id="rId1"/>
  <headerFooter>
    <oddFooter>&amp;C_x000D_&amp;1#&amp;"Calibri"&amp;12&amp;K008000 Internal Use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DD78-6ECA-4FC0-9479-68DFA682D965}">
  <sheetPr codeName="Sheet64">
    <tabColor theme="9" tint="-0.499984740745262"/>
  </sheetPr>
  <dimension ref="A1:AH148"/>
  <sheetViews>
    <sheetView topLeftCell="A54" zoomScale="70" zoomScaleNormal="70" workbookViewId="0">
      <selection activeCell="K87" sqref="K87"/>
    </sheetView>
  </sheetViews>
  <sheetFormatPr defaultColWidth="7.85546875" defaultRowHeight="15"/>
  <cols>
    <col min="1" max="1" width="8.5703125" style="3" customWidth="1"/>
    <col min="2" max="2" width="44" style="3" bestFit="1" customWidth="1"/>
    <col min="3" max="3" width="11.140625" style="3" customWidth="1"/>
    <col min="4" max="4" width="11.140625" style="114" customWidth="1"/>
    <col min="5" max="6" width="11.140625" style="3" customWidth="1"/>
    <col min="7" max="7" width="11.140625" style="114" customWidth="1"/>
    <col min="8" max="9" width="11.140625" style="3" customWidth="1"/>
    <col min="10" max="10" width="15.7109375" style="3" customWidth="1"/>
    <col min="11" max="11" width="12.140625" style="3" bestFit="1" customWidth="1"/>
    <col min="12" max="14" width="14" style="3" bestFit="1" customWidth="1"/>
    <col min="15" max="15" width="10.7109375" style="3" bestFit="1" customWidth="1"/>
    <col min="16" max="18" width="14" style="3" bestFit="1" customWidth="1"/>
    <col min="19" max="21" width="11.140625" style="3" customWidth="1"/>
    <col min="22" max="22" width="11.140625" style="114" customWidth="1"/>
    <col min="23" max="23" width="11.140625" customWidth="1"/>
    <col min="24" max="24" width="17" bestFit="1" customWidth="1"/>
    <col min="25" max="25" width="11.140625" customWidth="1"/>
    <col min="26" max="27" width="11.140625" style="3" customWidth="1"/>
    <col min="28" max="29" width="5.85546875" style="3" bestFit="1" customWidth="1"/>
    <col min="30" max="30" width="8.85546875" style="3" customWidth="1"/>
    <col min="31" max="16384" width="7.85546875" style="3"/>
  </cols>
  <sheetData>
    <row r="1" spans="1:30" ht="24.75">
      <c r="A1" s="1" t="s">
        <v>632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22.5">
      <c r="A2" s="1" t="s">
        <v>5</v>
      </c>
      <c r="B2" s="140"/>
      <c r="C2" s="1" t="s">
        <v>20</v>
      </c>
      <c r="D2" s="4"/>
      <c r="E2" s="4"/>
      <c r="F2" s="4"/>
      <c r="G2" s="4"/>
      <c r="H2" s="4"/>
      <c r="I2" s="4"/>
      <c r="J2" s="4"/>
      <c r="K2" s="4"/>
      <c r="L2" s="4"/>
      <c r="M2" s="4"/>
      <c r="N2" s="4"/>
      <c r="O2" s="4"/>
      <c r="P2" s="4"/>
      <c r="Q2" s="4"/>
      <c r="R2" s="4"/>
      <c r="S2" s="4"/>
      <c r="T2" s="4"/>
      <c r="U2" s="4"/>
      <c r="V2" s="4"/>
      <c r="W2" s="4"/>
      <c r="X2" s="4"/>
      <c r="Y2" s="4"/>
      <c r="Z2" s="4"/>
      <c r="AA2" s="4"/>
      <c r="AB2" s="4"/>
      <c r="AC2" s="4"/>
      <c r="AD2" s="4"/>
    </row>
    <row r="3" spans="1:30" ht="19.5">
      <c r="A3" s="5" t="s">
        <v>626</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ht="18">
      <c r="A4" s="7" t="s">
        <v>627</v>
      </c>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0" ht="18">
      <c r="A5" s="7" t="s">
        <v>628</v>
      </c>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19.5">
      <c r="A6" s="5" t="e">
        <v>#N/A</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8">
      <c r="A7" s="7" t="s">
        <v>630</v>
      </c>
      <c r="B7" s="7"/>
      <c r="C7" s="7"/>
      <c r="D7" s="8"/>
      <c r="E7" s="8"/>
      <c r="F7" s="8"/>
      <c r="G7" s="8"/>
      <c r="H7" s="8"/>
      <c r="I7" s="8"/>
      <c r="J7" s="8"/>
      <c r="K7" s="8"/>
      <c r="L7" s="8"/>
      <c r="M7" s="8"/>
      <c r="N7" s="8"/>
      <c r="O7" s="8"/>
      <c r="P7" s="8"/>
      <c r="Q7" s="8"/>
      <c r="R7" s="8"/>
      <c r="S7" s="8"/>
      <c r="T7" s="8"/>
      <c r="U7" s="8"/>
      <c r="V7" s="8"/>
      <c r="W7" s="8"/>
      <c r="X7" s="8"/>
      <c r="Y7" s="8"/>
      <c r="Z7" s="8"/>
      <c r="AA7" s="8"/>
      <c r="AB7" s="8"/>
      <c r="AC7" s="8"/>
      <c r="AD7" s="8"/>
    </row>
    <row r="8" spans="1:30" s="96" customFormat="1" ht="12.75">
      <c r="A8" s="98" t="s">
        <v>659</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s="96" customFormat="1" ht="12.75">
      <c r="A9" s="180" t="s">
        <v>241</v>
      </c>
      <c r="B9" s="180" t="s">
        <v>241</v>
      </c>
      <c r="C9" s="180" t="s">
        <v>241</v>
      </c>
      <c r="D9" s="180" t="s">
        <v>241</v>
      </c>
      <c r="E9" s="180" t="s">
        <v>241</v>
      </c>
      <c r="F9" s="180" t="s">
        <v>241</v>
      </c>
      <c r="G9" s="180" t="s">
        <v>241</v>
      </c>
      <c r="H9" s="180" t="s">
        <v>241</v>
      </c>
      <c r="I9" s="180" t="s">
        <v>241</v>
      </c>
      <c r="J9" s="180" t="s">
        <v>241</v>
      </c>
      <c r="K9" s="180" t="s">
        <v>241</v>
      </c>
      <c r="L9" s="180" t="s">
        <v>241</v>
      </c>
      <c r="M9" s="180" t="s">
        <v>241</v>
      </c>
      <c r="N9" s="180" t="s">
        <v>241</v>
      </c>
      <c r="O9" s="180" t="s">
        <v>241</v>
      </c>
      <c r="P9" s="180" t="s">
        <v>241</v>
      </c>
      <c r="Q9" s="180" t="s">
        <v>241</v>
      </c>
      <c r="R9" s="180" t="s">
        <v>241</v>
      </c>
      <c r="S9" s="180" t="s">
        <v>241</v>
      </c>
      <c r="T9" s="180" t="s">
        <v>241</v>
      </c>
      <c r="U9" s="180" t="s">
        <v>241</v>
      </c>
      <c r="V9" s="180" t="s">
        <v>241</v>
      </c>
      <c r="W9" s="180" t="s">
        <v>241</v>
      </c>
      <c r="X9" s="180" t="s">
        <v>241</v>
      </c>
      <c r="Y9" s="180" t="s">
        <v>241</v>
      </c>
      <c r="Z9" s="180" t="s">
        <v>241</v>
      </c>
      <c r="AA9" s="180" t="s">
        <v>241</v>
      </c>
      <c r="AB9" s="180" t="s">
        <v>241</v>
      </c>
      <c r="AC9" s="180" t="s">
        <v>660</v>
      </c>
      <c r="AD9" s="180" t="s">
        <v>660</v>
      </c>
    </row>
    <row r="10" spans="1:30" ht="12.75">
      <c r="D10" s="3"/>
      <c r="G10" s="3"/>
      <c r="V10" s="3"/>
      <c r="W10" s="3"/>
      <c r="X10" s="3"/>
      <c r="Y10" s="3"/>
    </row>
    <row r="11" spans="1:30" s="160" customFormat="1" ht="18">
      <c r="A11" s="9" t="e">
        <v>#N/A</v>
      </c>
      <c r="W11" s="161"/>
      <c r="X11" s="161"/>
      <c r="Y11" s="161"/>
    </row>
    <row r="12" spans="1:30">
      <c r="B12" s="170" t="s">
        <v>416</v>
      </c>
      <c r="C12" s="168" t="e">
        <v>#N/A</v>
      </c>
    </row>
    <row r="13" spans="1:30">
      <c r="B13" s="170"/>
      <c r="C13" s="168"/>
      <c r="V13" s="3"/>
      <c r="W13" s="3"/>
      <c r="X13" s="114"/>
      <c r="Z13"/>
      <c r="AA13"/>
      <c r="AC13" s="114"/>
      <c r="AD13"/>
    </row>
    <row r="14" spans="1:30" ht="12.75">
      <c r="D14" s="343" t="s">
        <v>446</v>
      </c>
      <c r="E14" s="343"/>
      <c r="F14" s="343"/>
      <c r="G14" s="343"/>
      <c r="H14" s="343"/>
      <c r="I14" s="343"/>
      <c r="J14" s="343"/>
      <c r="K14" s="343"/>
      <c r="L14" s="343"/>
      <c r="M14" s="343"/>
      <c r="N14" s="343"/>
      <c r="O14" s="342" t="s">
        <v>447</v>
      </c>
      <c r="P14" s="342"/>
      <c r="Q14" s="342"/>
      <c r="R14" s="342"/>
      <c r="S14" s="342"/>
      <c r="T14" s="342"/>
      <c r="U14" s="342"/>
      <c r="V14" s="342"/>
      <c r="W14" s="339" t="s">
        <v>448</v>
      </c>
      <c r="X14" s="340"/>
      <c r="Y14" s="340"/>
      <c r="Z14" s="341"/>
      <c r="AB14" s="327" t="s">
        <v>449</v>
      </c>
      <c r="AC14" s="328"/>
      <c r="AD14" s="329"/>
    </row>
    <row r="15" spans="1:30" ht="164.1" customHeight="1">
      <c r="A15" s="103"/>
      <c r="B15" s="103" t="s">
        <v>408</v>
      </c>
      <c r="C15" s="67" t="s">
        <v>450</v>
      </c>
      <c r="D15" s="232" t="s">
        <v>451</v>
      </c>
      <c r="E15" s="233" t="s">
        <v>452</v>
      </c>
      <c r="F15" s="232" t="s">
        <v>453</v>
      </c>
      <c r="G15" s="233" t="s">
        <v>454</v>
      </c>
      <c r="H15" s="232" t="s">
        <v>455</v>
      </c>
      <c r="I15" s="233" t="s">
        <v>456</v>
      </c>
      <c r="J15" s="232" t="s">
        <v>457</v>
      </c>
      <c r="K15" s="232" t="s">
        <v>458</v>
      </c>
      <c r="L15" s="232" t="s">
        <v>459</v>
      </c>
      <c r="M15" s="232" t="s">
        <v>460</v>
      </c>
      <c r="N15" s="233" t="s">
        <v>461</v>
      </c>
      <c r="O15" s="142" t="s">
        <v>462</v>
      </c>
      <c r="P15" s="142" t="s">
        <v>463</v>
      </c>
      <c r="Q15" s="142" t="s">
        <v>464</v>
      </c>
      <c r="R15" s="142" t="s">
        <v>465</v>
      </c>
      <c r="S15" s="142" t="s">
        <v>466</v>
      </c>
      <c r="T15" s="142" t="s">
        <v>467</v>
      </c>
      <c r="U15" s="142" t="s">
        <v>468</v>
      </c>
      <c r="V15" s="142" t="s">
        <v>469</v>
      </c>
      <c r="W15" s="234" t="s">
        <v>457</v>
      </c>
      <c r="X15" s="234" t="s">
        <v>470</v>
      </c>
      <c r="Y15" s="234" t="s">
        <v>459</v>
      </c>
      <c r="Z15" s="235" t="s">
        <v>461</v>
      </c>
      <c r="AB15" s="144" t="s">
        <v>471</v>
      </c>
      <c r="AC15" s="144" t="s">
        <v>472</v>
      </c>
      <c r="AD15" s="144" t="s">
        <v>473</v>
      </c>
    </row>
    <row r="16" spans="1:30" ht="12.75">
      <c r="A16" s="104" t="s">
        <v>156</v>
      </c>
      <c r="B16" s="126" t="s">
        <v>157</v>
      </c>
      <c r="C16" s="143" t="s">
        <v>424</v>
      </c>
      <c r="D16" s="124">
        <v>0.14656457000000067</v>
      </c>
      <c r="E16" s="124">
        <v>10.450269460000012</v>
      </c>
      <c r="F16" s="229">
        <v>2.0397334099999895</v>
      </c>
      <c r="G16" s="124">
        <v>12.490002870000001</v>
      </c>
      <c r="H16" s="229">
        <v>1.0170152500000007</v>
      </c>
      <c r="I16" s="124">
        <v>13.507018120000001</v>
      </c>
      <c r="J16" s="229">
        <v>-0.14656456999999995</v>
      </c>
      <c r="K16" s="229">
        <v>0</v>
      </c>
      <c r="L16" s="229">
        <v>0</v>
      </c>
      <c r="M16" s="229">
        <v>0</v>
      </c>
      <c r="N16" s="124">
        <v>13.360453550000001</v>
      </c>
      <c r="O16" s="124">
        <v>3.1905020000000027E-2</v>
      </c>
      <c r="P16" s="124">
        <v>2.0454090000000025E-2</v>
      </c>
      <c r="Q16" s="124">
        <v>1.0924510000000025</v>
      </c>
      <c r="R16" s="124">
        <v>1.0575350000000008</v>
      </c>
      <c r="S16" s="124">
        <v>12.337024839999998</v>
      </c>
      <c r="T16" s="124">
        <v>12.237900809999999</v>
      </c>
      <c r="U16" s="124">
        <v>4.5689290000000007E-2</v>
      </c>
      <c r="V16" s="124">
        <v>4.462184000000001E-2</v>
      </c>
      <c r="W16" s="229">
        <v>19.373477670000003</v>
      </c>
      <c r="X16" s="229">
        <v>0</v>
      </c>
      <c r="Y16" s="229">
        <v>0</v>
      </c>
      <c r="Z16" s="229">
        <v>19.373477670000003</v>
      </c>
      <c r="AB16" s="145" t="str">
        <f>IF(ABS(SUM(O16,Q16,S16,U16) - I16)&lt;0.01,"OK","Error")</f>
        <v>OK</v>
      </c>
      <c r="AC16" s="145" t="str">
        <f>IF(ABS(SUM(P16,R16,T16,V16) - N16)&lt;0.01,"OK","Error")</f>
        <v>OK</v>
      </c>
      <c r="AD16" s="145" t="str">
        <f>IF(ABS('[1]N2.3_RIIO3_Risk_And_Volumes'!BQ17 - SUM('[1]N2.1_Network_Risk_Summary Upd'!J16:L16))&lt;0.01,"OK","Error")</f>
        <v>OK</v>
      </c>
    </row>
    <row r="17" spans="1:30" ht="12.75">
      <c r="A17" s="104" t="s">
        <v>170</v>
      </c>
      <c r="B17" s="126" t="s">
        <v>171</v>
      </c>
      <c r="C17" s="143" t="s">
        <v>424</v>
      </c>
      <c r="D17" s="124">
        <v>14.747000600000014</v>
      </c>
      <c r="E17" s="124">
        <v>33.889097180000029</v>
      </c>
      <c r="F17" s="229">
        <v>8.1362669899999673</v>
      </c>
      <c r="G17" s="124">
        <v>42.025364169999996</v>
      </c>
      <c r="H17" s="229">
        <v>19.513463990000012</v>
      </c>
      <c r="I17" s="124">
        <v>61.538828160000008</v>
      </c>
      <c r="J17" s="229">
        <v>-7.84164759</v>
      </c>
      <c r="K17" s="229">
        <v>-6.2028505099999993</v>
      </c>
      <c r="L17" s="229">
        <v>-0.70250250000000003</v>
      </c>
      <c r="M17" s="229">
        <v>-1.1546319456101628E-14</v>
      </c>
      <c r="N17" s="124">
        <v>46.791827559999994</v>
      </c>
      <c r="O17" s="124">
        <v>1.5123838141287642</v>
      </c>
      <c r="P17" s="124">
        <v>1.2204681241287643</v>
      </c>
      <c r="Q17" s="124">
        <v>4.7074419999999995</v>
      </c>
      <c r="R17" s="124">
        <v>3.77357259774758</v>
      </c>
      <c r="S17" s="124">
        <v>45.161948328679216</v>
      </c>
      <c r="T17" s="124">
        <v>33.76272084867923</v>
      </c>
      <c r="U17" s="124">
        <v>10.157043593018624</v>
      </c>
      <c r="V17" s="124">
        <v>8.0350660230186257</v>
      </c>
      <c r="W17" s="229">
        <v>394.03074692999996</v>
      </c>
      <c r="X17" s="229">
        <v>180.46201884000001</v>
      </c>
      <c r="Y17" s="229">
        <v>48.049346840000005</v>
      </c>
      <c r="Z17" s="229">
        <v>442.08009376999996</v>
      </c>
      <c r="AB17" s="145" t="str">
        <f>IF(ABS(SUM(O17,Q17,S17,U17) - I17)&lt;0.01,"OK","Error")</f>
        <v>OK</v>
      </c>
      <c r="AC17" s="145" t="str">
        <f>IF(ABS(SUM(P17,R17,T17,V17) - N17)&lt;0.01,"OK","Error")</f>
        <v>OK</v>
      </c>
      <c r="AD17" s="145" t="str">
        <f>IF(ABS('[1]N2.3_RIIO3_Risk_And_Volumes'!BQ18 - SUM('[1]N2.1_Network_Risk_Summary Upd'!J17:L17))&lt;0.01,"OK","Error")</f>
        <v>OK</v>
      </c>
    </row>
    <row r="18" spans="1:30" ht="12.75">
      <c r="A18" s="104" t="s">
        <v>182</v>
      </c>
      <c r="B18" s="126" t="s">
        <v>183</v>
      </c>
      <c r="C18" s="143" t="s">
        <v>424</v>
      </c>
      <c r="D18" s="124">
        <v>0</v>
      </c>
      <c r="E18" s="124">
        <v>0.49485559000000001</v>
      </c>
      <c r="F18" s="229">
        <v>0.17895289999999986</v>
      </c>
      <c r="G18" s="124">
        <v>0.67380848999999987</v>
      </c>
      <c r="H18" s="229">
        <v>0.2248644600000001</v>
      </c>
      <c r="I18" s="124">
        <v>0.89867294999999991</v>
      </c>
      <c r="J18" s="229">
        <v>0</v>
      </c>
      <c r="K18" s="229">
        <v>0</v>
      </c>
      <c r="L18" s="229">
        <v>0</v>
      </c>
      <c r="M18" s="229">
        <v>0</v>
      </c>
      <c r="N18" s="124">
        <v>0.89867294999999991</v>
      </c>
      <c r="O18" s="124">
        <v>1.6365579999999998E-2</v>
      </c>
      <c r="P18" s="124">
        <v>1.6365579999999998E-2</v>
      </c>
      <c r="Q18" s="124">
        <v>7.67655E-2</v>
      </c>
      <c r="R18" s="124">
        <v>7.67655E-2</v>
      </c>
      <c r="S18" s="124">
        <v>0.65479843999999998</v>
      </c>
      <c r="T18" s="124">
        <v>0.65479843999999998</v>
      </c>
      <c r="U18" s="124">
        <v>0.15074344000000001</v>
      </c>
      <c r="V18" s="124">
        <v>0.15074344000000001</v>
      </c>
      <c r="W18" s="229">
        <v>0</v>
      </c>
      <c r="X18" s="229">
        <v>0</v>
      </c>
      <c r="Y18" s="229">
        <v>0</v>
      </c>
      <c r="Z18" s="229">
        <v>0</v>
      </c>
      <c r="AB18" s="145" t="str">
        <f t="shared" ref="AB18:AB65" si="0">IF(ABS(SUM(O18,Q18,S18,U18) - I18)&lt;0.01,"OK","Error")</f>
        <v>OK</v>
      </c>
      <c r="AC18" s="145" t="str">
        <f t="shared" ref="AC18:AC65" si="1">IF(ABS(SUM(P18,R18,T18,V18) - N18)&lt;0.01,"OK","Error")</f>
        <v>OK</v>
      </c>
      <c r="AD18" s="145" t="str">
        <f>IF(ABS('[1]N2.3_RIIO3_Risk_And_Volumes'!BQ19 - SUM('[1]N2.1_Network_Risk_Summary Upd'!J18:L18))&lt;0.01,"OK","Error")</f>
        <v>OK</v>
      </c>
    </row>
    <row r="19" spans="1:30" ht="12.75">
      <c r="A19" s="104" t="s">
        <v>195</v>
      </c>
      <c r="B19" s="126" t="s">
        <v>196</v>
      </c>
      <c r="C19" s="143" t="s">
        <v>424</v>
      </c>
      <c r="D19" s="124">
        <v>70.933794414999994</v>
      </c>
      <c r="E19" s="124">
        <v>65.385365701999973</v>
      </c>
      <c r="F19" s="229">
        <v>0</v>
      </c>
      <c r="G19" s="124">
        <v>65.385365702000001</v>
      </c>
      <c r="H19" s="229">
        <v>37.96253751200004</v>
      </c>
      <c r="I19" s="124">
        <v>103.34790321400004</v>
      </c>
      <c r="J19" s="229">
        <v>-70.933794414999994</v>
      </c>
      <c r="K19" s="229">
        <v>0</v>
      </c>
      <c r="L19" s="229">
        <v>0</v>
      </c>
      <c r="M19" s="229">
        <v>0</v>
      </c>
      <c r="N19" s="124">
        <v>32.414108799000047</v>
      </c>
      <c r="O19" s="124">
        <v>1.0874721533393612</v>
      </c>
      <c r="P19" s="124">
        <v>0.34587761333936129</v>
      </c>
      <c r="Q19" s="124">
        <v>19.221754880289296</v>
      </c>
      <c r="R19" s="124">
        <v>5.6373459862893096</v>
      </c>
      <c r="S19" s="124">
        <v>68.543106443158848</v>
      </c>
      <c r="T19" s="124">
        <v>21.885488925658873</v>
      </c>
      <c r="U19" s="124">
        <v>14.495570355874616</v>
      </c>
      <c r="V19" s="124">
        <v>4.5453059273746153</v>
      </c>
      <c r="W19" s="229">
        <v>1861.1233535299998</v>
      </c>
      <c r="X19" s="229">
        <v>0</v>
      </c>
      <c r="Y19" s="229">
        <v>0</v>
      </c>
      <c r="Z19" s="229">
        <v>1861.1233535299998</v>
      </c>
      <c r="AB19" s="145" t="str">
        <f t="shared" si="0"/>
        <v>OK</v>
      </c>
      <c r="AC19" s="201" t="str">
        <f>IF(ABS(SUM(P19,R19,T19,V19) - N19)&lt;0.01,"OK","Error")</f>
        <v>OK</v>
      </c>
      <c r="AD19" s="201" t="str">
        <f>IF(ABS('[1]N2.3_RIIO3_Risk_And_Volumes'!BQ20 - SUM('[1]N2.1_Network_Risk_Summary Upd'!J19:L19))&lt;0.01,"OK","Error")</f>
        <v>OK</v>
      </c>
    </row>
    <row r="20" spans="1:30" ht="12.75">
      <c r="A20" s="104" t="s">
        <v>206</v>
      </c>
      <c r="B20" s="126" t="s">
        <v>207</v>
      </c>
      <c r="C20" s="143" t="s">
        <v>424</v>
      </c>
      <c r="D20" s="124">
        <v>21.187310823999994</v>
      </c>
      <c r="E20" s="124">
        <v>36.146586829999954</v>
      </c>
      <c r="F20" s="229">
        <v>8.7768512800000522</v>
      </c>
      <c r="G20" s="124">
        <v>44.923438110000006</v>
      </c>
      <c r="H20" s="229">
        <v>17.377736999999982</v>
      </c>
      <c r="I20" s="124">
        <v>62.301175109999988</v>
      </c>
      <c r="J20" s="229">
        <v>-17.522643374000001</v>
      </c>
      <c r="K20" s="229">
        <v>0</v>
      </c>
      <c r="L20" s="229">
        <v>-3.6646674499999996</v>
      </c>
      <c r="M20" s="229">
        <v>0</v>
      </c>
      <c r="N20" s="124">
        <v>41.113864285999995</v>
      </c>
      <c r="O20" s="124">
        <v>5.6224920319688154E-4</v>
      </c>
      <c r="P20" s="124">
        <v>4.2010920319688174E-4</v>
      </c>
      <c r="Q20" s="124">
        <v>0.27816472103409456</v>
      </c>
      <c r="R20" s="124">
        <v>0.21565911103409524</v>
      </c>
      <c r="S20" s="124">
        <v>61.816153910210076</v>
      </c>
      <c r="T20" s="124">
        <v>40.741971974210053</v>
      </c>
      <c r="U20" s="124">
        <v>0.2073927696081711</v>
      </c>
      <c r="V20" s="124">
        <v>0.15691342160817112</v>
      </c>
      <c r="W20" s="229">
        <v>854.08564764999994</v>
      </c>
      <c r="X20" s="229">
        <v>0</v>
      </c>
      <c r="Y20" s="229">
        <v>337.35519085999999</v>
      </c>
      <c r="Z20" s="229">
        <v>1191.44083851</v>
      </c>
      <c r="AB20" s="145" t="str">
        <f t="shared" si="0"/>
        <v>OK</v>
      </c>
      <c r="AC20" s="145" t="str">
        <f t="shared" si="1"/>
        <v>OK</v>
      </c>
      <c r="AD20" s="145" t="str">
        <f>IF(ABS('[1]N2.3_RIIO3_Risk_And_Volumes'!BQ21 - SUM('[1]N2.1_Network_Risk_Summary Upd'!J20:L20))&lt;0.01,"OK","Error")</f>
        <v>OK</v>
      </c>
    </row>
    <row r="21" spans="1:30" ht="12.75">
      <c r="A21" s="104" t="s">
        <v>215</v>
      </c>
      <c r="B21" s="126" t="s">
        <v>216</v>
      </c>
      <c r="C21" s="143" t="s">
        <v>424</v>
      </c>
      <c r="D21" s="124">
        <v>112.00851017999855</v>
      </c>
      <c r="E21" s="124">
        <v>460.68811246001093</v>
      </c>
      <c r="F21" s="229">
        <v>116.52312479999085</v>
      </c>
      <c r="G21" s="124">
        <v>577.21123726000178</v>
      </c>
      <c r="H21" s="229">
        <v>272.71418894999971</v>
      </c>
      <c r="I21" s="124">
        <v>849.92542621000143</v>
      </c>
      <c r="J21" s="229">
        <v>-47.648578670000013</v>
      </c>
      <c r="K21" s="229">
        <v>0</v>
      </c>
      <c r="L21" s="229">
        <v>-64.359931510000109</v>
      </c>
      <c r="M21" s="229">
        <v>1.6484591469634324E-12</v>
      </c>
      <c r="N21" s="124">
        <v>737.91691603000288</v>
      </c>
      <c r="O21" s="124">
        <v>1.1833682107273299E-2</v>
      </c>
      <c r="P21" s="124">
        <v>1.0014172107273281E-2</v>
      </c>
      <c r="Q21" s="124">
        <v>4.6290837911152236</v>
      </c>
      <c r="R21" s="124">
        <v>4.0207273111152873</v>
      </c>
      <c r="S21" s="124">
        <v>842.88459857999919</v>
      </c>
      <c r="T21" s="124">
        <v>731.83817923999959</v>
      </c>
      <c r="U21" s="124">
        <v>2.3999474272478398</v>
      </c>
      <c r="V21" s="124">
        <v>2.047996347247842</v>
      </c>
      <c r="W21" s="229">
        <v>1307.14662965</v>
      </c>
      <c r="X21" s="229">
        <v>0</v>
      </c>
      <c r="Y21" s="229">
        <v>2562.4964715799997</v>
      </c>
      <c r="Z21" s="229">
        <v>3869.64310123</v>
      </c>
      <c r="AB21" s="145" t="str">
        <f t="shared" si="0"/>
        <v>OK</v>
      </c>
      <c r="AC21" s="145" t="str">
        <f t="shared" si="1"/>
        <v>OK</v>
      </c>
      <c r="AD21" s="145" t="str">
        <f>IF(ABS('[1]N2.3_RIIO3_Risk_And_Volumes'!BQ22 - SUM('[1]N2.1_Network_Risk_Summary Upd'!J21:L21))&lt;0.01,"OK","Error")</f>
        <v>OK</v>
      </c>
    </row>
    <row r="22" spans="1:30" ht="12.75">
      <c r="A22" s="104" t="s">
        <v>222</v>
      </c>
      <c r="B22" s="126" t="s">
        <v>223</v>
      </c>
      <c r="C22" s="143" t="s">
        <v>424</v>
      </c>
      <c r="D22" s="124">
        <v>125.45894037000014</v>
      </c>
      <c r="E22" s="124">
        <v>186.33422931000024</v>
      </c>
      <c r="F22" s="229">
        <v>46.533974820000054</v>
      </c>
      <c r="G22" s="124">
        <v>232.86820413000029</v>
      </c>
      <c r="H22" s="229">
        <v>122.88689423999971</v>
      </c>
      <c r="I22" s="124">
        <v>355.75509836999998</v>
      </c>
      <c r="J22" s="229">
        <v>-1.5420398199999998</v>
      </c>
      <c r="K22" s="229">
        <v>-112.50559298999988</v>
      </c>
      <c r="L22" s="229">
        <v>-11.411307559999987</v>
      </c>
      <c r="M22" s="229">
        <v>-2.7000623958883807E-13</v>
      </c>
      <c r="N22" s="124">
        <v>230.29615799999985</v>
      </c>
      <c r="O22" s="124">
        <v>3.3549351204099544E-3</v>
      </c>
      <c r="P22" s="124">
        <v>1.564565120409911E-3</v>
      </c>
      <c r="Q22" s="124">
        <v>0.44593799999999389</v>
      </c>
      <c r="R22" s="124">
        <v>0.21030852737356784</v>
      </c>
      <c r="S22" s="124">
        <v>354.46511092323283</v>
      </c>
      <c r="T22" s="124">
        <v>229.69046879323264</v>
      </c>
      <c r="U22" s="124">
        <v>0.84065600000000007</v>
      </c>
      <c r="V22" s="124">
        <v>0.39396289995617312</v>
      </c>
      <c r="W22" s="229">
        <v>83.442989359999999</v>
      </c>
      <c r="X22" s="229">
        <v>3106.4539510000004</v>
      </c>
      <c r="Y22" s="229">
        <v>457.11583933999998</v>
      </c>
      <c r="Z22" s="229">
        <v>540.55882869999994</v>
      </c>
      <c r="AB22" s="145" t="str">
        <f t="shared" si="0"/>
        <v>OK</v>
      </c>
      <c r="AC22" s="145" t="str">
        <f>IF(ABS(SUM(P22,R22,T22,V22) - N22)&lt;0.01,"OK","Error")</f>
        <v>OK</v>
      </c>
      <c r="AD22" s="145" t="str">
        <f>IF(ABS('[1]N2.3_RIIO3_Risk_And_Volumes'!BQ23 - SUM('[1]N2.1_Network_Risk_Summary Upd'!J22:L22))&lt;0.01,"OK","Error")</f>
        <v>OK</v>
      </c>
    </row>
    <row r="23" spans="1:30" ht="12.75">
      <c r="A23" s="104" t="s">
        <v>228</v>
      </c>
      <c r="B23" s="126" t="s">
        <v>229</v>
      </c>
      <c r="C23" s="143" t="s">
        <v>424</v>
      </c>
      <c r="D23" s="124">
        <v>2.35453753</v>
      </c>
      <c r="E23" s="124">
        <v>9.0147931100000118</v>
      </c>
      <c r="F23" s="229">
        <v>1.3700782099999902</v>
      </c>
      <c r="G23" s="124">
        <v>10.384871320000002</v>
      </c>
      <c r="H23" s="229">
        <v>1.9139876699999989</v>
      </c>
      <c r="I23" s="124">
        <v>12.298858990000001</v>
      </c>
      <c r="J23" s="229">
        <v>-2.35453753</v>
      </c>
      <c r="K23" s="229">
        <v>0</v>
      </c>
      <c r="L23" s="229">
        <v>0</v>
      </c>
      <c r="M23" s="229">
        <v>0</v>
      </c>
      <c r="N23" s="124">
        <v>9.9443214600000012</v>
      </c>
      <c r="O23" s="124">
        <v>1.8205249999999999E-2</v>
      </c>
      <c r="P23" s="124">
        <v>1.5108979999999996E-2</v>
      </c>
      <c r="Q23" s="124">
        <v>2.105445</v>
      </c>
      <c r="R23" s="124">
        <v>1.4475795999999999</v>
      </c>
      <c r="S23" s="124">
        <v>10.018590450000001</v>
      </c>
      <c r="T23" s="124">
        <v>8.3738965800000003</v>
      </c>
      <c r="U23" s="124">
        <v>0.15667026000000001</v>
      </c>
      <c r="V23" s="124">
        <v>0.10778225999999998</v>
      </c>
      <c r="W23" s="229">
        <v>114.39100564</v>
      </c>
      <c r="X23" s="229">
        <v>0</v>
      </c>
      <c r="Y23" s="229">
        <v>0</v>
      </c>
      <c r="Z23" s="229">
        <v>114.39100564</v>
      </c>
      <c r="AB23" s="145" t="str">
        <f t="shared" si="0"/>
        <v>OK</v>
      </c>
      <c r="AC23" s="145" t="str">
        <f t="shared" si="1"/>
        <v>OK</v>
      </c>
      <c r="AD23" s="145" t="str">
        <f>IF(ABS('[1]N2.3_RIIO3_Risk_And_Volumes'!BQ24 - SUM('[1]N2.1_Network_Risk_Summary Upd'!J23:L23))&lt;0.01,"OK","Error")</f>
        <v>OK</v>
      </c>
    </row>
    <row r="24" spans="1:30" ht="12.75">
      <c r="A24" s="104" t="s">
        <v>233</v>
      </c>
      <c r="B24" s="126" t="s">
        <v>234</v>
      </c>
      <c r="C24" s="143" t="s">
        <v>424</v>
      </c>
      <c r="D24" s="124">
        <v>10.173603790000001</v>
      </c>
      <c r="E24" s="124">
        <v>25.019609040000017</v>
      </c>
      <c r="F24" s="229">
        <v>18.129321609999987</v>
      </c>
      <c r="G24" s="124">
        <v>43.148930650000004</v>
      </c>
      <c r="H24" s="229">
        <v>16.146084550000001</v>
      </c>
      <c r="I24" s="124">
        <v>59.295015200000009</v>
      </c>
      <c r="J24" s="229">
        <v>-4.7478437099999997</v>
      </c>
      <c r="K24" s="229">
        <v>-5.4257600799999999</v>
      </c>
      <c r="L24" s="229">
        <v>0</v>
      </c>
      <c r="M24" s="229">
        <v>0</v>
      </c>
      <c r="N24" s="124">
        <v>49.121411410000007</v>
      </c>
      <c r="O24" s="124">
        <v>8.3065281800000008</v>
      </c>
      <c r="P24" s="124">
        <v>6.9183891500000003</v>
      </c>
      <c r="Q24" s="124">
        <v>2.7507959999999994</v>
      </c>
      <c r="R24" s="124">
        <v>2.25675209</v>
      </c>
      <c r="S24" s="124">
        <v>31.60770016</v>
      </c>
      <c r="T24" s="124">
        <v>26.226701409999997</v>
      </c>
      <c r="U24" s="124">
        <v>16.629993800000001</v>
      </c>
      <c r="V24" s="124">
        <v>13.719568610000003</v>
      </c>
      <c r="W24" s="229">
        <v>244.97466353999999</v>
      </c>
      <c r="X24" s="229">
        <v>173.74948993999999</v>
      </c>
      <c r="Y24" s="229">
        <v>0</v>
      </c>
      <c r="Z24" s="229">
        <v>244.97466353999999</v>
      </c>
      <c r="AB24" s="145" t="str">
        <f t="shared" si="0"/>
        <v>OK</v>
      </c>
      <c r="AC24" s="145" t="str">
        <f t="shared" si="1"/>
        <v>OK</v>
      </c>
      <c r="AD24" s="145" t="str">
        <f>IF(ABS('[1]N2.3_RIIO3_Risk_And_Volumes'!BQ25 - SUM('[1]N2.1_Network_Risk_Summary Upd'!J24:L24))&lt;0.01,"OK","Error")</f>
        <v>OK</v>
      </c>
    </row>
    <row r="25" spans="1:30" ht="12.75">
      <c r="A25" s="104" t="s">
        <v>238</v>
      </c>
      <c r="B25" s="126" t="s">
        <v>239</v>
      </c>
      <c r="C25" s="143" t="s">
        <v>424</v>
      </c>
      <c r="D25" s="124">
        <v>0</v>
      </c>
      <c r="E25" s="124">
        <v>7.0587683600000002</v>
      </c>
      <c r="F25" s="229">
        <v>0.73891239999999847</v>
      </c>
      <c r="G25" s="124">
        <v>7.7976807599999987</v>
      </c>
      <c r="H25" s="229">
        <v>0.26996798000000055</v>
      </c>
      <c r="I25" s="124">
        <v>8.0676487399999992</v>
      </c>
      <c r="J25" s="229">
        <v>0</v>
      </c>
      <c r="K25" s="229">
        <v>0</v>
      </c>
      <c r="L25" s="229">
        <v>0</v>
      </c>
      <c r="M25" s="229">
        <v>0</v>
      </c>
      <c r="N25" s="124">
        <v>8.0676487399999992</v>
      </c>
      <c r="O25" s="124">
        <v>2.4189080000000002E-2</v>
      </c>
      <c r="P25" s="124">
        <v>2.4189080000000002E-2</v>
      </c>
      <c r="Q25" s="124">
        <v>0.19540062000000002</v>
      </c>
      <c r="R25" s="124">
        <v>0.19540062000000002</v>
      </c>
      <c r="S25" s="124">
        <v>6.6402883599999996</v>
      </c>
      <c r="T25" s="124">
        <v>6.6402883599999996</v>
      </c>
      <c r="U25" s="124">
        <v>1.2077707</v>
      </c>
      <c r="V25" s="124">
        <v>1.2077707</v>
      </c>
      <c r="W25" s="229">
        <v>0</v>
      </c>
      <c r="X25" s="229">
        <v>0</v>
      </c>
      <c r="Y25" s="229">
        <v>0</v>
      </c>
      <c r="Z25" s="229">
        <v>0</v>
      </c>
      <c r="AB25" s="145" t="str">
        <f t="shared" si="0"/>
        <v>OK</v>
      </c>
      <c r="AC25" s="145" t="str">
        <f t="shared" si="1"/>
        <v>OK</v>
      </c>
      <c r="AD25" s="145" t="str">
        <f>IF(ABS('[1]N2.3_RIIO3_Risk_And_Volumes'!BQ26 - SUM('[1]N2.1_Network_Risk_Summary Upd'!J25:L25))&lt;0.01,"OK","Error")</f>
        <v>OK</v>
      </c>
    </row>
    <row r="26" spans="1:30" ht="12.75">
      <c r="A26" s="104" t="s">
        <v>245</v>
      </c>
      <c r="B26" s="126" t="s">
        <v>246</v>
      </c>
      <c r="C26" s="143" t="s">
        <v>424</v>
      </c>
      <c r="D26" s="124">
        <v>0</v>
      </c>
      <c r="E26" s="124">
        <v>19.597278879999987</v>
      </c>
      <c r="F26" s="229">
        <v>0</v>
      </c>
      <c r="G26" s="124">
        <v>19.597278879999998</v>
      </c>
      <c r="H26" s="229">
        <v>5.6409363700000057</v>
      </c>
      <c r="I26" s="124">
        <v>25.238215250000003</v>
      </c>
      <c r="J26" s="229">
        <v>0</v>
      </c>
      <c r="K26" s="229">
        <v>0</v>
      </c>
      <c r="L26" s="229">
        <v>0</v>
      </c>
      <c r="M26" s="229">
        <v>-3.5527136788005009E-15</v>
      </c>
      <c r="N26" s="124">
        <v>25.23821525</v>
      </c>
      <c r="O26" s="124">
        <v>0.13712537275748082</v>
      </c>
      <c r="P26" s="124">
        <v>0.13712537275748082</v>
      </c>
      <c r="Q26" s="124">
        <v>2.4327955740959961</v>
      </c>
      <c r="R26" s="124">
        <v>2.4327955740959961</v>
      </c>
      <c r="S26" s="124">
        <v>18.678856304166345</v>
      </c>
      <c r="T26" s="124">
        <v>18.678856304166349</v>
      </c>
      <c r="U26" s="124">
        <v>3.9894373809987997</v>
      </c>
      <c r="V26" s="124">
        <v>3.9894373809988006</v>
      </c>
      <c r="W26" s="229">
        <v>0</v>
      </c>
      <c r="X26" s="229">
        <v>0</v>
      </c>
      <c r="Y26" s="229">
        <v>0</v>
      </c>
      <c r="Z26" s="229">
        <v>0</v>
      </c>
      <c r="AB26" s="145" t="str">
        <f t="shared" si="0"/>
        <v>OK</v>
      </c>
      <c r="AC26" s="145" t="str">
        <f t="shared" si="1"/>
        <v>OK</v>
      </c>
      <c r="AD26" s="145" t="str">
        <f>IF(ABS('[1]N2.3_RIIO3_Risk_And_Volumes'!BQ27 - SUM('[1]N2.1_Network_Risk_Summary Upd'!J26:L26))&lt;0.01,"OK","Error")</f>
        <v>OK</v>
      </c>
    </row>
    <row r="27" spans="1:30" ht="12.75">
      <c r="A27" s="104" t="s">
        <v>250</v>
      </c>
      <c r="B27" s="126" t="s">
        <v>251</v>
      </c>
      <c r="C27" s="143" t="s">
        <v>424</v>
      </c>
      <c r="D27" s="124">
        <v>28.412521900000002</v>
      </c>
      <c r="E27" s="124">
        <v>60.040616240000013</v>
      </c>
      <c r="F27" s="229">
        <v>12.21422626999999</v>
      </c>
      <c r="G27" s="124">
        <v>72.254842510000003</v>
      </c>
      <c r="H27" s="229">
        <v>32.092360869999993</v>
      </c>
      <c r="I27" s="124">
        <v>104.34720338</v>
      </c>
      <c r="J27" s="229">
        <v>-5.4232599299999995</v>
      </c>
      <c r="K27" s="229">
        <v>0</v>
      </c>
      <c r="L27" s="229">
        <v>0</v>
      </c>
      <c r="M27" s="229">
        <v>-22.989261969999994</v>
      </c>
      <c r="N27" s="124">
        <v>75.934681479999995</v>
      </c>
      <c r="O27" s="124">
        <v>8.6666261646367745E-4</v>
      </c>
      <c r="P27" s="124">
        <v>4.8185100902794304E-4</v>
      </c>
      <c r="Q27" s="124">
        <v>0.20285419881417194</v>
      </c>
      <c r="R27" s="124">
        <v>0.11845531784541456</v>
      </c>
      <c r="S27" s="124">
        <v>103.77027519809495</v>
      </c>
      <c r="T27" s="124">
        <v>75.600421497216161</v>
      </c>
      <c r="U27" s="124">
        <v>0.37320703141423717</v>
      </c>
      <c r="V27" s="124">
        <v>0.21531868418959393</v>
      </c>
      <c r="W27" s="229">
        <v>526.07803029000002</v>
      </c>
      <c r="X27" s="229">
        <v>0</v>
      </c>
      <c r="Y27" s="229">
        <v>0</v>
      </c>
      <c r="Z27" s="229">
        <v>526.07803029000002</v>
      </c>
      <c r="AB27" s="145" t="str">
        <f t="shared" si="0"/>
        <v>OK</v>
      </c>
      <c r="AC27" s="145" t="str">
        <f t="shared" si="1"/>
        <v>OK</v>
      </c>
      <c r="AD27" s="145" t="str">
        <f>IF(ABS('[1]N2.3_RIIO3_Risk_And_Volumes'!BQ28 - SUM('[1]N2.1_Network_Risk_Summary Upd'!J27:L27))&lt;0.01,"OK","Error")</f>
        <v>OK</v>
      </c>
    </row>
    <row r="28" spans="1:30" ht="12.75">
      <c r="A28" s="104" t="s">
        <v>255</v>
      </c>
      <c r="B28" s="126" t="s">
        <v>256</v>
      </c>
      <c r="C28" s="143" t="s">
        <v>424</v>
      </c>
      <c r="D28" s="124">
        <v>48.008476259999384</v>
      </c>
      <c r="E28" s="124">
        <v>417.62625549999802</v>
      </c>
      <c r="F28" s="229">
        <v>88.196994210001833</v>
      </c>
      <c r="G28" s="124">
        <v>505.82324970999986</v>
      </c>
      <c r="H28" s="229">
        <v>197.16679893999978</v>
      </c>
      <c r="I28" s="124">
        <v>702.99004864999961</v>
      </c>
      <c r="J28" s="229">
        <v>0</v>
      </c>
      <c r="K28" s="229">
        <v>0</v>
      </c>
      <c r="L28" s="229">
        <v>0</v>
      </c>
      <c r="M28" s="229">
        <v>-48.008476259999355</v>
      </c>
      <c r="N28" s="124">
        <v>654.98157239000022</v>
      </c>
      <c r="O28" s="124">
        <v>1.0654124613990918E-2</v>
      </c>
      <c r="P28" s="124">
        <v>9.0692346139909057E-3</v>
      </c>
      <c r="Q28" s="124">
        <v>2.0844850000000053</v>
      </c>
      <c r="R28" s="124">
        <v>1.8584378586360826</v>
      </c>
      <c r="S28" s="124">
        <v>699.51194349675961</v>
      </c>
      <c r="T28" s="124">
        <v>651.9139589867591</v>
      </c>
      <c r="U28" s="124">
        <v>1.3827970729460284</v>
      </c>
      <c r="V28" s="124">
        <v>1.2001065629460261</v>
      </c>
      <c r="W28" s="229">
        <v>0</v>
      </c>
      <c r="X28" s="229">
        <v>0</v>
      </c>
      <c r="Y28" s="229">
        <v>0</v>
      </c>
      <c r="Z28" s="229">
        <v>0</v>
      </c>
      <c r="AB28" s="145" t="str">
        <f t="shared" si="0"/>
        <v>OK</v>
      </c>
      <c r="AC28" s="145" t="str">
        <f t="shared" si="1"/>
        <v>OK</v>
      </c>
      <c r="AD28" s="145" t="str">
        <f>IF(ABS('[1]N2.3_RIIO3_Risk_And_Volumes'!BQ29 - SUM('[1]N2.1_Network_Risk_Summary Upd'!J28:L28))&lt;0.01,"OK","Error")</f>
        <v>OK</v>
      </c>
    </row>
    <row r="29" spans="1:30" ht="12.75">
      <c r="A29" s="104" t="s">
        <v>259</v>
      </c>
      <c r="B29" s="126" t="s">
        <v>260</v>
      </c>
      <c r="C29" s="143" t="s">
        <v>424</v>
      </c>
      <c r="D29" s="124">
        <v>37.701231370000244</v>
      </c>
      <c r="E29" s="124">
        <v>107.14322651999996</v>
      </c>
      <c r="F29" s="229">
        <v>23.536621379999787</v>
      </c>
      <c r="G29" s="124">
        <v>130.67984789999974</v>
      </c>
      <c r="H29" s="229">
        <v>71.244576850000144</v>
      </c>
      <c r="I29" s="124">
        <v>201.9244247499999</v>
      </c>
      <c r="J29" s="229">
        <v>0</v>
      </c>
      <c r="K29" s="229">
        <v>-37.701231369999988</v>
      </c>
      <c r="L29" s="229">
        <v>0</v>
      </c>
      <c r="M29" s="229">
        <v>-2.4158453015843406E-13</v>
      </c>
      <c r="N29" s="124">
        <v>164.22319337999966</v>
      </c>
      <c r="O29" s="124">
        <v>3.1281417142532079E-3</v>
      </c>
      <c r="P29" s="124">
        <v>2.5344060570536694E-3</v>
      </c>
      <c r="Q29" s="124">
        <v>0.20462200000000108</v>
      </c>
      <c r="R29" s="124">
        <v>0.16599896160829092</v>
      </c>
      <c r="S29" s="124">
        <v>200.79072897192663</v>
      </c>
      <c r="T29" s="124">
        <v>163.30374076859877</v>
      </c>
      <c r="U29" s="124">
        <v>0.9260080000000005</v>
      </c>
      <c r="V29" s="124">
        <v>0.75102926601638564</v>
      </c>
      <c r="W29" s="229">
        <v>0</v>
      </c>
      <c r="X29" s="229">
        <v>1344.1271864400003</v>
      </c>
      <c r="Y29" s="229">
        <v>0</v>
      </c>
      <c r="Z29" s="229">
        <v>0</v>
      </c>
      <c r="AB29" s="145" t="str">
        <f t="shared" si="0"/>
        <v>OK</v>
      </c>
      <c r="AC29" s="145" t="str">
        <f t="shared" si="1"/>
        <v>OK</v>
      </c>
      <c r="AD29" s="145" t="str">
        <f>IF(ABS('[1]N2.3_RIIO3_Risk_And_Volumes'!BQ30 - SUM('[1]N2.1_Network_Risk_Summary Upd'!J29:L29))&lt;0.01,"OK","Error")</f>
        <v>OK</v>
      </c>
    </row>
    <row r="30" spans="1:30" ht="12.75">
      <c r="A30" s="104" t="s">
        <v>263</v>
      </c>
      <c r="B30" s="126" t="s">
        <v>264</v>
      </c>
      <c r="C30" s="143" t="s">
        <v>424</v>
      </c>
      <c r="D30" s="124">
        <v>0.56666814999999993</v>
      </c>
      <c r="E30" s="124">
        <v>9.5780227999999976</v>
      </c>
      <c r="F30" s="229">
        <v>0.89371238000000552</v>
      </c>
      <c r="G30" s="124">
        <v>10.471735180000003</v>
      </c>
      <c r="H30" s="229">
        <v>2.8336188999999998</v>
      </c>
      <c r="I30" s="124">
        <v>13.305354080000003</v>
      </c>
      <c r="J30" s="229">
        <v>-0.56666814999999993</v>
      </c>
      <c r="K30" s="229">
        <v>0</v>
      </c>
      <c r="L30" s="229">
        <v>0</v>
      </c>
      <c r="M30" s="229">
        <v>0</v>
      </c>
      <c r="N30" s="124">
        <v>12.738685930000003</v>
      </c>
      <c r="O30" s="124">
        <v>2.0466431101213441E-2</v>
      </c>
      <c r="P30" s="124">
        <v>2.0439661101213442E-2</v>
      </c>
      <c r="Q30" s="124">
        <v>1.117691</v>
      </c>
      <c r="R30" s="124">
        <v>1.0502956057260111</v>
      </c>
      <c r="S30" s="124">
        <v>12.002752122126665</v>
      </c>
      <c r="T30" s="124">
        <v>11.511817612126666</v>
      </c>
      <c r="U30" s="124">
        <v>0.16445877476223492</v>
      </c>
      <c r="V30" s="124">
        <v>0.15614926476223492</v>
      </c>
      <c r="W30" s="229">
        <v>37.97641419</v>
      </c>
      <c r="X30" s="229">
        <v>0</v>
      </c>
      <c r="Y30" s="229">
        <v>0</v>
      </c>
      <c r="Z30" s="229">
        <v>37.97641419</v>
      </c>
      <c r="AB30" s="145" t="str">
        <f t="shared" si="0"/>
        <v>OK</v>
      </c>
      <c r="AC30" s="145" t="str">
        <f t="shared" si="1"/>
        <v>OK</v>
      </c>
      <c r="AD30" s="145" t="str">
        <f>IF(ABS('[1]N2.3_RIIO3_Risk_And_Volumes'!BQ31 - SUM('[1]N2.1_Network_Risk_Summary Upd'!J30:L30))&lt;0.01,"OK","Error")</f>
        <v>OK</v>
      </c>
    </row>
    <row r="31" spans="1:30" ht="12.75">
      <c r="A31" s="104" t="s">
        <v>267</v>
      </c>
      <c r="B31" s="126" t="s">
        <v>268</v>
      </c>
      <c r="C31" s="143" t="s">
        <v>424</v>
      </c>
      <c r="D31" s="124">
        <v>1.1349194400000009</v>
      </c>
      <c r="E31" s="124">
        <v>9.5054941399999997</v>
      </c>
      <c r="F31" s="229">
        <v>5.1734490500000003</v>
      </c>
      <c r="G31" s="124">
        <v>14.67894319</v>
      </c>
      <c r="H31" s="229">
        <v>4.7230060800000002</v>
      </c>
      <c r="I31" s="124">
        <v>19.401949269999999</v>
      </c>
      <c r="J31" s="229">
        <v>-1.13491944</v>
      </c>
      <c r="K31" s="229">
        <v>0</v>
      </c>
      <c r="L31" s="229">
        <v>0</v>
      </c>
      <c r="M31" s="229">
        <v>0</v>
      </c>
      <c r="N31" s="124">
        <v>18.267029829999998</v>
      </c>
      <c r="O31" s="124">
        <v>1.9084246182221953</v>
      </c>
      <c r="P31" s="124">
        <v>1.8042154482221953</v>
      </c>
      <c r="Q31" s="124">
        <v>0.75388599999999983</v>
      </c>
      <c r="R31" s="124">
        <v>0.7290051200287414</v>
      </c>
      <c r="S31" s="124">
        <v>10.113513033676833</v>
      </c>
      <c r="T31" s="124">
        <v>9.4985176236768343</v>
      </c>
      <c r="U31" s="124">
        <v>6.6261280419146873</v>
      </c>
      <c r="V31" s="124">
        <v>6.2352921319146883</v>
      </c>
      <c r="W31" s="229">
        <v>98.368255309999995</v>
      </c>
      <c r="X31" s="229">
        <v>0</v>
      </c>
      <c r="Y31" s="229">
        <v>0</v>
      </c>
      <c r="Z31" s="229">
        <v>98.368255309999995</v>
      </c>
      <c r="AB31" s="145" t="str">
        <f t="shared" si="0"/>
        <v>OK</v>
      </c>
      <c r="AC31" s="145" t="str">
        <f t="shared" si="1"/>
        <v>OK</v>
      </c>
      <c r="AD31" s="145" t="str">
        <f>IF(ABS('[1]N2.3_RIIO3_Risk_And_Volumes'!BQ32 - SUM('[1]N2.1_Network_Risk_Summary Upd'!J31:L31))&lt;0.01,"OK","Error")</f>
        <v>OK</v>
      </c>
    </row>
    <row r="32" spans="1:30" ht="12.75">
      <c r="A32" s="104" t="s">
        <v>271</v>
      </c>
      <c r="B32" s="126" t="s">
        <v>272</v>
      </c>
      <c r="C32" s="143" t="s">
        <v>424</v>
      </c>
      <c r="D32" s="124">
        <v>0</v>
      </c>
      <c r="E32" s="124">
        <v>5.2375198100000002</v>
      </c>
      <c r="F32" s="229">
        <v>1.1601799999999995</v>
      </c>
      <c r="G32" s="124">
        <v>6.3976998099999998</v>
      </c>
      <c r="H32" s="229">
        <v>0.79605704999999993</v>
      </c>
      <c r="I32" s="124">
        <v>7.1937568599999997</v>
      </c>
      <c r="J32" s="229">
        <v>0</v>
      </c>
      <c r="K32" s="229">
        <v>0</v>
      </c>
      <c r="L32" s="229">
        <v>0</v>
      </c>
      <c r="M32" s="229">
        <v>0</v>
      </c>
      <c r="N32" s="124">
        <v>7.1937568599999997</v>
      </c>
      <c r="O32" s="124">
        <v>7.2909046267370381E-2</v>
      </c>
      <c r="P32" s="124">
        <v>7.2909046267370381E-2</v>
      </c>
      <c r="Q32" s="124">
        <v>0.22869500593887812</v>
      </c>
      <c r="R32" s="124">
        <v>0.22869500593887812</v>
      </c>
      <c r="S32" s="124">
        <v>4.7075228500000001</v>
      </c>
      <c r="T32" s="124">
        <v>4.7075228500000001</v>
      </c>
      <c r="U32" s="124">
        <v>2.1846300477937848</v>
      </c>
      <c r="V32" s="124">
        <v>2.1846300477937848</v>
      </c>
      <c r="W32" s="229">
        <v>0</v>
      </c>
      <c r="X32" s="229">
        <v>0</v>
      </c>
      <c r="Y32" s="229">
        <v>0</v>
      </c>
      <c r="Z32" s="229">
        <v>0</v>
      </c>
      <c r="AB32" s="145" t="str">
        <f t="shared" si="0"/>
        <v>OK</v>
      </c>
      <c r="AC32" s="145" t="str">
        <f t="shared" si="1"/>
        <v>OK</v>
      </c>
      <c r="AD32" s="145" t="str">
        <f>IF(ABS('[1]N2.3_RIIO3_Risk_And_Volumes'!BQ33 - SUM('[1]N2.1_Network_Risk_Summary Upd'!J32:L32))&lt;0.01,"OK","Error")</f>
        <v>OK</v>
      </c>
    </row>
    <row r="33" spans="1:30" ht="12.75">
      <c r="A33" s="104" t="s">
        <v>275</v>
      </c>
      <c r="B33" s="126" t="s">
        <v>276</v>
      </c>
      <c r="C33" s="143" t="s">
        <v>424</v>
      </c>
      <c r="D33" s="124">
        <v>0</v>
      </c>
      <c r="E33" s="124">
        <v>1.4001910099999997</v>
      </c>
      <c r="F33" s="229">
        <v>0</v>
      </c>
      <c r="G33" s="124">
        <v>1.4001910099999999</v>
      </c>
      <c r="H33" s="229">
        <v>0.18557008000000008</v>
      </c>
      <c r="I33" s="124">
        <v>1.5857610900000001</v>
      </c>
      <c r="J33" s="229">
        <v>0</v>
      </c>
      <c r="K33" s="229">
        <v>0</v>
      </c>
      <c r="L33" s="229">
        <v>0</v>
      </c>
      <c r="M33" s="229">
        <v>0</v>
      </c>
      <c r="N33" s="124">
        <v>1.5857610900000001</v>
      </c>
      <c r="O33" s="124">
        <v>3.4715080000000002E-2</v>
      </c>
      <c r="P33" s="124">
        <v>3.4715080000000002E-2</v>
      </c>
      <c r="Q33" s="124">
        <v>0.21502150000000003</v>
      </c>
      <c r="R33" s="124">
        <v>0.21502149999999998</v>
      </c>
      <c r="S33" s="124">
        <v>0.75387594000000013</v>
      </c>
      <c r="T33" s="124">
        <v>0.75387594000000002</v>
      </c>
      <c r="U33" s="124">
        <v>0.58214849999999996</v>
      </c>
      <c r="V33" s="124">
        <v>0.58214849999999996</v>
      </c>
      <c r="W33" s="229">
        <v>0</v>
      </c>
      <c r="X33" s="229">
        <v>0</v>
      </c>
      <c r="Y33" s="229">
        <v>0</v>
      </c>
      <c r="Z33" s="229">
        <v>0</v>
      </c>
      <c r="AB33" s="145" t="str">
        <f t="shared" si="0"/>
        <v>OK</v>
      </c>
      <c r="AC33" s="145" t="str">
        <f t="shared" si="1"/>
        <v>OK</v>
      </c>
      <c r="AD33" s="145" t="str">
        <f>IF(ABS('[1]N2.3_RIIO3_Risk_And_Volumes'!BQ34 - SUM('[1]N2.1_Network_Risk_Summary Upd'!J33:L33))&lt;0.01,"OK","Error")</f>
        <v>OK</v>
      </c>
    </row>
    <row r="34" spans="1:30" ht="12.75">
      <c r="A34" s="104" t="s">
        <v>279</v>
      </c>
      <c r="B34" s="126" t="s">
        <v>280</v>
      </c>
      <c r="C34" s="143" t="s">
        <v>424</v>
      </c>
      <c r="D34" s="124">
        <v>63.565904100000019</v>
      </c>
      <c r="E34" s="124">
        <v>75.043154831219951</v>
      </c>
      <c r="F34" s="229">
        <v>5.1154875001200537</v>
      </c>
      <c r="G34" s="124">
        <v>80.158642331340005</v>
      </c>
      <c r="H34" s="229">
        <v>33.204460907899971</v>
      </c>
      <c r="I34" s="124">
        <v>113.36310323923998</v>
      </c>
      <c r="J34" s="229">
        <v>-11.651232470000002</v>
      </c>
      <c r="K34" s="229">
        <v>0</v>
      </c>
      <c r="L34" s="229">
        <v>0</v>
      </c>
      <c r="M34" s="229">
        <v>-51.914671630000015</v>
      </c>
      <c r="N34" s="124">
        <v>49.797199139239957</v>
      </c>
      <c r="O34" s="124">
        <v>9.7241299434719299E-4</v>
      </c>
      <c r="P34" s="124">
        <v>4.6499299434719585E-4</v>
      </c>
      <c r="Q34" s="124">
        <v>0.14299296738916722</v>
      </c>
      <c r="R34" s="124">
        <v>8.4071597389167099E-2</v>
      </c>
      <c r="S34" s="124">
        <v>112.76407995595039</v>
      </c>
      <c r="T34" s="124">
        <v>49.47469860595033</v>
      </c>
      <c r="U34" s="124">
        <v>0.45505082028265548</v>
      </c>
      <c r="V34" s="124">
        <v>0.23796398028265522</v>
      </c>
      <c r="W34" s="229">
        <v>301.53500941000004</v>
      </c>
      <c r="X34" s="229">
        <v>0</v>
      </c>
      <c r="Y34" s="229">
        <v>0</v>
      </c>
      <c r="Z34" s="229">
        <v>301.53500941000004</v>
      </c>
      <c r="AB34" s="145" t="str">
        <f t="shared" si="0"/>
        <v>OK</v>
      </c>
      <c r="AC34" s="145" t="str">
        <f t="shared" si="1"/>
        <v>OK</v>
      </c>
      <c r="AD34" s="145" t="str">
        <f>IF(ABS('[1]N2.3_RIIO3_Risk_And_Volumes'!BQ35 - SUM('[1]N2.1_Network_Risk_Summary Upd'!J34:L34))&lt;0.01,"OK","Error")</f>
        <v>OK</v>
      </c>
    </row>
    <row r="35" spans="1:30" ht="12.75">
      <c r="A35" s="104" t="s">
        <v>284</v>
      </c>
      <c r="B35" s="126" t="s">
        <v>285</v>
      </c>
      <c r="C35" s="143" t="s">
        <v>424</v>
      </c>
      <c r="D35" s="124">
        <v>654.48696425999208</v>
      </c>
      <c r="E35" s="124">
        <v>925.95198987001959</v>
      </c>
      <c r="F35" s="229">
        <v>71.105396269982862</v>
      </c>
      <c r="G35" s="124">
        <v>997.05738614000245</v>
      </c>
      <c r="H35" s="229">
        <v>625.51019822999854</v>
      </c>
      <c r="I35" s="124">
        <v>1622.567584370001</v>
      </c>
      <c r="J35" s="229">
        <v>-293.66314290000003</v>
      </c>
      <c r="K35" s="229">
        <v>0</v>
      </c>
      <c r="L35" s="229">
        <v>0</v>
      </c>
      <c r="M35" s="229">
        <v>-360.82382135999205</v>
      </c>
      <c r="N35" s="124">
        <v>968.08062011000891</v>
      </c>
      <c r="O35" s="124">
        <v>1.9829241870761374E-2</v>
      </c>
      <c r="P35" s="124">
        <v>1.2409611870761292E-2</v>
      </c>
      <c r="Q35" s="124">
        <v>2.3013609999999942</v>
      </c>
      <c r="R35" s="124">
        <v>1.6858618005734776</v>
      </c>
      <c r="S35" s="124">
        <v>1618.2746196661278</v>
      </c>
      <c r="T35" s="124">
        <v>965.05497596613236</v>
      </c>
      <c r="U35" s="124">
        <v>1.9720850615925651</v>
      </c>
      <c r="V35" s="124">
        <v>1.3273719015925567</v>
      </c>
      <c r="W35" s="229">
        <v>8206.4694318999991</v>
      </c>
      <c r="X35" s="229">
        <v>0</v>
      </c>
      <c r="Y35" s="229">
        <v>0</v>
      </c>
      <c r="Z35" s="229">
        <v>8206.4694318999991</v>
      </c>
      <c r="AB35" s="145" t="str">
        <f t="shared" si="0"/>
        <v>OK</v>
      </c>
      <c r="AC35" s="145" t="str">
        <f t="shared" si="1"/>
        <v>OK</v>
      </c>
      <c r="AD35" s="145" t="str">
        <f>IF(ABS('[1]N2.3_RIIO3_Risk_And_Volumes'!BQ36 - SUM('[1]N2.1_Network_Risk_Summary Upd'!J35:L35))&lt;0.01,"OK","Error")</f>
        <v>OK</v>
      </c>
    </row>
    <row r="36" spans="1:30" ht="12.75">
      <c r="A36" s="104" t="s">
        <v>288</v>
      </c>
      <c r="B36" s="126" t="s">
        <v>289</v>
      </c>
      <c r="C36" s="143" t="s">
        <v>424</v>
      </c>
      <c r="D36" s="124">
        <v>54.360066160000315</v>
      </c>
      <c r="E36" s="124">
        <v>62.737576869999657</v>
      </c>
      <c r="F36" s="229">
        <v>4.5347544800002595</v>
      </c>
      <c r="G36" s="124">
        <v>67.272331349999916</v>
      </c>
      <c r="H36" s="229">
        <v>51.958723400000174</v>
      </c>
      <c r="I36" s="124">
        <v>119.23105475000008</v>
      </c>
      <c r="J36" s="229">
        <v>0</v>
      </c>
      <c r="K36" s="229">
        <v>-43.503477990000022</v>
      </c>
      <c r="L36" s="229">
        <v>0</v>
      </c>
      <c r="M36" s="229">
        <v>-10.856588170000293</v>
      </c>
      <c r="N36" s="124">
        <v>64.870988589999769</v>
      </c>
      <c r="O36" s="124">
        <v>6.0010417471268347E-3</v>
      </c>
      <c r="P36" s="124">
        <v>3.2338508793073851E-3</v>
      </c>
      <c r="Q36" s="124">
        <v>0.25856600000000007</v>
      </c>
      <c r="R36" s="124">
        <v>0.14015796240553788</v>
      </c>
      <c r="S36" s="124">
        <v>117.01407538653839</v>
      </c>
      <c r="T36" s="124">
        <v>63.671251341529498</v>
      </c>
      <c r="U36" s="124">
        <v>1.9524089999999994</v>
      </c>
      <c r="V36" s="124">
        <v>1.05622398761462</v>
      </c>
      <c r="W36" s="229">
        <v>0</v>
      </c>
      <c r="X36" s="229">
        <v>842.84443121000004</v>
      </c>
      <c r="Y36" s="229">
        <v>0</v>
      </c>
      <c r="Z36" s="229">
        <v>0</v>
      </c>
      <c r="AB36" s="145" t="str">
        <f t="shared" si="0"/>
        <v>OK</v>
      </c>
      <c r="AC36" s="145" t="str">
        <f t="shared" si="1"/>
        <v>OK</v>
      </c>
      <c r="AD36" s="145" t="str">
        <f>IF(ABS('[1]N2.3_RIIO3_Risk_And_Volumes'!BQ37 - SUM('[1]N2.1_Network_Risk_Summary Upd'!J36:L36))&lt;0.01,"OK","Error")</f>
        <v>OK</v>
      </c>
    </row>
    <row r="37" spans="1:30" ht="12.75">
      <c r="A37" s="104" t="s">
        <v>292</v>
      </c>
      <c r="B37" s="126" t="s">
        <v>240</v>
      </c>
      <c r="C37" s="143" t="s">
        <v>424</v>
      </c>
      <c r="D37" s="124">
        <v>0</v>
      </c>
      <c r="E37" s="124">
        <v>0</v>
      </c>
      <c r="F37" s="229">
        <v>0</v>
      </c>
      <c r="G37" s="124">
        <v>0</v>
      </c>
      <c r="H37" s="229">
        <v>0</v>
      </c>
      <c r="I37" s="124">
        <v>0</v>
      </c>
      <c r="J37" s="229">
        <v>0</v>
      </c>
      <c r="K37" s="229">
        <v>0</v>
      </c>
      <c r="L37" s="229">
        <v>0</v>
      </c>
      <c r="M37" s="229">
        <v>0</v>
      </c>
      <c r="N37" s="124">
        <v>0</v>
      </c>
      <c r="O37" s="124">
        <v>0</v>
      </c>
      <c r="P37" s="124">
        <v>0</v>
      </c>
      <c r="Q37" s="124">
        <v>0</v>
      </c>
      <c r="R37" s="124">
        <v>0</v>
      </c>
      <c r="S37" s="124">
        <v>0</v>
      </c>
      <c r="T37" s="124">
        <v>0</v>
      </c>
      <c r="U37" s="124">
        <v>0</v>
      </c>
      <c r="V37" s="124">
        <v>0</v>
      </c>
      <c r="W37" s="229">
        <v>0</v>
      </c>
      <c r="X37" s="229">
        <v>0</v>
      </c>
      <c r="Y37" s="229">
        <v>0</v>
      </c>
      <c r="Z37" s="229">
        <v>0</v>
      </c>
      <c r="AB37" s="145" t="str">
        <f t="shared" si="0"/>
        <v>OK</v>
      </c>
      <c r="AC37" s="145" t="str">
        <f t="shared" si="1"/>
        <v>OK</v>
      </c>
      <c r="AD37" s="145" t="str">
        <f>IF(ABS('[1]N2.3_RIIO3_Risk_And_Volumes'!BQ38 - SUM('[1]N2.1_Network_Risk_Summary Upd'!J37:L37))&lt;0.01,"OK","Error")</f>
        <v>OK</v>
      </c>
    </row>
    <row r="38" spans="1:30" ht="12.75">
      <c r="A38" s="104" t="s">
        <v>295</v>
      </c>
      <c r="B38" s="126" t="s">
        <v>240</v>
      </c>
      <c r="C38" s="143" t="s">
        <v>424</v>
      </c>
      <c r="D38" s="124">
        <v>0</v>
      </c>
      <c r="E38" s="124">
        <v>0</v>
      </c>
      <c r="F38" s="229">
        <v>0</v>
      </c>
      <c r="G38" s="124">
        <v>0</v>
      </c>
      <c r="H38" s="229">
        <v>0</v>
      </c>
      <c r="I38" s="124">
        <v>0</v>
      </c>
      <c r="J38" s="229">
        <v>0</v>
      </c>
      <c r="K38" s="229">
        <v>0</v>
      </c>
      <c r="L38" s="229">
        <v>0</v>
      </c>
      <c r="M38" s="229">
        <v>0</v>
      </c>
      <c r="N38" s="124">
        <v>0</v>
      </c>
      <c r="O38" s="124">
        <v>0</v>
      </c>
      <c r="P38" s="124">
        <v>0</v>
      </c>
      <c r="Q38" s="124">
        <v>0</v>
      </c>
      <c r="R38" s="124">
        <v>0</v>
      </c>
      <c r="S38" s="124">
        <v>0</v>
      </c>
      <c r="T38" s="124">
        <v>0</v>
      </c>
      <c r="U38" s="124">
        <v>0</v>
      </c>
      <c r="V38" s="124">
        <v>0</v>
      </c>
      <c r="W38" s="229">
        <v>0</v>
      </c>
      <c r="X38" s="229">
        <v>0</v>
      </c>
      <c r="Y38" s="229">
        <v>0</v>
      </c>
      <c r="Z38" s="229">
        <v>0</v>
      </c>
      <c r="AB38" s="145" t="str">
        <f t="shared" si="0"/>
        <v>OK</v>
      </c>
      <c r="AC38" s="145" t="str">
        <f t="shared" si="1"/>
        <v>OK</v>
      </c>
      <c r="AD38" s="145" t="str">
        <f>IF(ABS('[1]N2.3_RIIO3_Risk_And_Volumes'!BQ39 - SUM('[1]N2.1_Network_Risk_Summary Upd'!J38:L38))&lt;0.01,"OK","Error")</f>
        <v>OK</v>
      </c>
    </row>
    <row r="39" spans="1:30" ht="12.75">
      <c r="A39" s="104" t="s">
        <v>298</v>
      </c>
      <c r="B39" s="126" t="s">
        <v>240</v>
      </c>
      <c r="C39" s="143" t="s">
        <v>424</v>
      </c>
      <c r="D39" s="124">
        <v>0</v>
      </c>
      <c r="E39" s="124">
        <v>0</v>
      </c>
      <c r="F39" s="229">
        <v>0</v>
      </c>
      <c r="G39" s="124">
        <v>0</v>
      </c>
      <c r="H39" s="229">
        <v>0</v>
      </c>
      <c r="I39" s="124">
        <v>0</v>
      </c>
      <c r="J39" s="229">
        <v>0</v>
      </c>
      <c r="K39" s="229">
        <v>0</v>
      </c>
      <c r="L39" s="229">
        <v>0</v>
      </c>
      <c r="M39" s="229">
        <v>0</v>
      </c>
      <c r="N39" s="124">
        <v>0</v>
      </c>
      <c r="O39" s="124">
        <v>0</v>
      </c>
      <c r="P39" s="124">
        <v>0</v>
      </c>
      <c r="Q39" s="124">
        <v>0</v>
      </c>
      <c r="R39" s="124">
        <v>0</v>
      </c>
      <c r="S39" s="124">
        <v>0</v>
      </c>
      <c r="T39" s="124">
        <v>0</v>
      </c>
      <c r="U39" s="124">
        <v>0</v>
      </c>
      <c r="V39" s="124">
        <v>0</v>
      </c>
      <c r="W39" s="229">
        <v>0</v>
      </c>
      <c r="X39" s="229">
        <v>0</v>
      </c>
      <c r="Y39" s="229">
        <v>0</v>
      </c>
      <c r="Z39" s="229">
        <v>0</v>
      </c>
      <c r="AB39" s="145" t="str">
        <f t="shared" si="0"/>
        <v>OK</v>
      </c>
      <c r="AC39" s="145" t="str">
        <f t="shared" si="1"/>
        <v>OK</v>
      </c>
      <c r="AD39" s="145" t="str">
        <f>IF(ABS('[1]N2.3_RIIO3_Risk_And_Volumes'!BQ40 - SUM('[1]N2.1_Network_Risk_Summary Upd'!J39:L39))&lt;0.01,"OK","Error")</f>
        <v>OK</v>
      </c>
    </row>
    <row r="40" spans="1:30" ht="12.75">
      <c r="A40" s="104" t="s">
        <v>301</v>
      </c>
      <c r="B40" s="126" t="s">
        <v>240</v>
      </c>
      <c r="C40" s="143" t="s">
        <v>424</v>
      </c>
      <c r="D40" s="124">
        <v>0</v>
      </c>
      <c r="E40" s="124">
        <v>0</v>
      </c>
      <c r="F40" s="229">
        <v>0</v>
      </c>
      <c r="G40" s="124">
        <v>0</v>
      </c>
      <c r="H40" s="229">
        <v>0</v>
      </c>
      <c r="I40" s="124">
        <v>0</v>
      </c>
      <c r="J40" s="229">
        <v>0</v>
      </c>
      <c r="K40" s="229">
        <v>0</v>
      </c>
      <c r="L40" s="229">
        <v>0</v>
      </c>
      <c r="M40" s="229">
        <v>0</v>
      </c>
      <c r="N40" s="124">
        <v>0</v>
      </c>
      <c r="O40" s="124">
        <v>0</v>
      </c>
      <c r="P40" s="124">
        <v>0</v>
      </c>
      <c r="Q40" s="124">
        <v>0</v>
      </c>
      <c r="R40" s="124">
        <v>0</v>
      </c>
      <c r="S40" s="124">
        <v>0</v>
      </c>
      <c r="T40" s="124">
        <v>0</v>
      </c>
      <c r="U40" s="124">
        <v>0</v>
      </c>
      <c r="V40" s="124">
        <v>0</v>
      </c>
      <c r="W40" s="229">
        <v>0</v>
      </c>
      <c r="X40" s="229">
        <v>0</v>
      </c>
      <c r="Y40" s="229">
        <v>0</v>
      </c>
      <c r="Z40" s="229">
        <v>0</v>
      </c>
      <c r="AB40" s="145" t="str">
        <f t="shared" si="0"/>
        <v>OK</v>
      </c>
      <c r="AC40" s="145" t="str">
        <f t="shared" si="1"/>
        <v>OK</v>
      </c>
      <c r="AD40" s="145" t="str">
        <f>IF(ABS('[1]N2.3_RIIO3_Risk_And_Volumes'!BQ41 - SUM('[1]N2.1_Network_Risk_Summary Upd'!J40:L40))&lt;0.01,"OK","Error")</f>
        <v>OK</v>
      </c>
    </row>
    <row r="41" spans="1:30" ht="12.75">
      <c r="A41" s="104" t="s">
        <v>304</v>
      </c>
      <c r="B41" s="126" t="s">
        <v>240</v>
      </c>
      <c r="C41" s="143" t="s">
        <v>424</v>
      </c>
      <c r="D41" s="124">
        <v>0</v>
      </c>
      <c r="E41" s="124">
        <v>0</v>
      </c>
      <c r="F41" s="229">
        <v>0</v>
      </c>
      <c r="G41" s="124">
        <v>0</v>
      </c>
      <c r="H41" s="229">
        <v>0</v>
      </c>
      <c r="I41" s="124">
        <v>0</v>
      </c>
      <c r="J41" s="229">
        <v>0</v>
      </c>
      <c r="K41" s="229">
        <v>0</v>
      </c>
      <c r="L41" s="229">
        <v>0</v>
      </c>
      <c r="M41" s="229">
        <v>0</v>
      </c>
      <c r="N41" s="124">
        <v>0</v>
      </c>
      <c r="O41" s="124">
        <v>0</v>
      </c>
      <c r="P41" s="124">
        <v>0</v>
      </c>
      <c r="Q41" s="124">
        <v>0</v>
      </c>
      <c r="R41" s="124">
        <v>0</v>
      </c>
      <c r="S41" s="124">
        <v>0</v>
      </c>
      <c r="T41" s="124">
        <v>0</v>
      </c>
      <c r="U41" s="124">
        <v>0</v>
      </c>
      <c r="V41" s="124">
        <v>0</v>
      </c>
      <c r="W41" s="229">
        <v>0</v>
      </c>
      <c r="X41" s="229">
        <v>0</v>
      </c>
      <c r="Y41" s="229">
        <v>0</v>
      </c>
      <c r="Z41" s="229">
        <v>0</v>
      </c>
      <c r="AB41" s="145" t="str">
        <f t="shared" si="0"/>
        <v>OK</v>
      </c>
      <c r="AC41" s="145" t="str">
        <f t="shared" si="1"/>
        <v>OK</v>
      </c>
      <c r="AD41" s="145" t="str">
        <f>IF(ABS('[1]N2.3_RIIO3_Risk_And_Volumes'!BQ42 - SUM('[1]N2.1_Network_Risk_Summary Upd'!J41:L41))&lt;0.01,"OK","Error")</f>
        <v>OK</v>
      </c>
    </row>
    <row r="42" spans="1:30" ht="12.75">
      <c r="A42" s="104" t="s">
        <v>307</v>
      </c>
      <c r="B42" s="126" t="s">
        <v>240</v>
      </c>
      <c r="C42" s="143" t="s">
        <v>424</v>
      </c>
      <c r="D42" s="124">
        <v>0</v>
      </c>
      <c r="E42" s="124">
        <v>0</v>
      </c>
      <c r="F42" s="229">
        <v>0</v>
      </c>
      <c r="G42" s="124">
        <v>0</v>
      </c>
      <c r="H42" s="229">
        <v>0</v>
      </c>
      <c r="I42" s="124">
        <v>0</v>
      </c>
      <c r="J42" s="229">
        <v>0</v>
      </c>
      <c r="K42" s="229">
        <v>0</v>
      </c>
      <c r="L42" s="229">
        <v>0</v>
      </c>
      <c r="M42" s="229">
        <v>0</v>
      </c>
      <c r="N42" s="124">
        <v>0</v>
      </c>
      <c r="O42" s="124">
        <v>0</v>
      </c>
      <c r="P42" s="124">
        <v>0</v>
      </c>
      <c r="Q42" s="124">
        <v>0</v>
      </c>
      <c r="R42" s="124">
        <v>0</v>
      </c>
      <c r="S42" s="124">
        <v>0</v>
      </c>
      <c r="T42" s="124">
        <v>0</v>
      </c>
      <c r="U42" s="124">
        <v>0</v>
      </c>
      <c r="V42" s="124">
        <v>0</v>
      </c>
      <c r="W42" s="229">
        <v>0</v>
      </c>
      <c r="X42" s="229">
        <v>0</v>
      </c>
      <c r="Y42" s="229">
        <v>0</v>
      </c>
      <c r="Z42" s="229">
        <v>0</v>
      </c>
      <c r="AB42" s="145" t="str">
        <f t="shared" si="0"/>
        <v>OK</v>
      </c>
      <c r="AC42" s="145" t="str">
        <f t="shared" si="1"/>
        <v>OK</v>
      </c>
      <c r="AD42" s="145" t="str">
        <f>IF(ABS('[1]N2.3_RIIO3_Risk_And_Volumes'!BQ43 - SUM('[1]N2.1_Network_Risk_Summary Upd'!J42:L42))&lt;0.01,"OK","Error")</f>
        <v>OK</v>
      </c>
    </row>
    <row r="43" spans="1:30" ht="12.75">
      <c r="A43" s="104" t="s">
        <v>310</v>
      </c>
      <c r="B43" s="126" t="s">
        <v>240</v>
      </c>
      <c r="C43" s="143" t="s">
        <v>424</v>
      </c>
      <c r="D43" s="124">
        <v>0</v>
      </c>
      <c r="E43" s="124">
        <v>0</v>
      </c>
      <c r="F43" s="229">
        <v>0</v>
      </c>
      <c r="G43" s="124">
        <v>0</v>
      </c>
      <c r="H43" s="229">
        <v>0</v>
      </c>
      <c r="I43" s="124">
        <v>0</v>
      </c>
      <c r="J43" s="229">
        <v>0</v>
      </c>
      <c r="K43" s="229">
        <v>0</v>
      </c>
      <c r="L43" s="229">
        <v>0</v>
      </c>
      <c r="M43" s="229">
        <v>0</v>
      </c>
      <c r="N43" s="124">
        <v>0</v>
      </c>
      <c r="O43" s="124">
        <v>0</v>
      </c>
      <c r="P43" s="124">
        <v>0</v>
      </c>
      <c r="Q43" s="124">
        <v>0</v>
      </c>
      <c r="R43" s="124">
        <v>0</v>
      </c>
      <c r="S43" s="124">
        <v>0</v>
      </c>
      <c r="T43" s="124">
        <v>0</v>
      </c>
      <c r="U43" s="124">
        <v>0</v>
      </c>
      <c r="V43" s="124">
        <v>0</v>
      </c>
      <c r="W43" s="229">
        <v>0</v>
      </c>
      <c r="X43" s="229">
        <v>0</v>
      </c>
      <c r="Y43" s="229">
        <v>0</v>
      </c>
      <c r="Z43" s="229">
        <v>0</v>
      </c>
      <c r="AB43" s="145" t="str">
        <f t="shared" si="0"/>
        <v>OK</v>
      </c>
      <c r="AC43" s="145" t="str">
        <f t="shared" si="1"/>
        <v>OK</v>
      </c>
      <c r="AD43" s="145" t="str">
        <f>IF(ABS('[1]N2.3_RIIO3_Risk_And_Volumes'!BQ44 - SUM('[1]N2.1_Network_Risk_Summary Upd'!J43:L43))&lt;0.01,"OK","Error")</f>
        <v>OK</v>
      </c>
    </row>
    <row r="44" spans="1:30" ht="12.75">
      <c r="A44" s="104" t="s">
        <v>314</v>
      </c>
      <c r="B44" s="126" t="s">
        <v>240</v>
      </c>
      <c r="C44" s="143" t="s">
        <v>424</v>
      </c>
      <c r="D44" s="124">
        <v>0</v>
      </c>
      <c r="E44" s="124">
        <v>0</v>
      </c>
      <c r="F44" s="229">
        <v>0</v>
      </c>
      <c r="G44" s="124">
        <v>0</v>
      </c>
      <c r="H44" s="229">
        <v>0</v>
      </c>
      <c r="I44" s="124">
        <v>0</v>
      </c>
      <c r="J44" s="229">
        <v>0</v>
      </c>
      <c r="K44" s="229">
        <v>0</v>
      </c>
      <c r="L44" s="229">
        <v>0</v>
      </c>
      <c r="M44" s="229">
        <v>0</v>
      </c>
      <c r="N44" s="124">
        <v>0</v>
      </c>
      <c r="O44" s="124">
        <v>0</v>
      </c>
      <c r="P44" s="124">
        <v>0</v>
      </c>
      <c r="Q44" s="124">
        <v>0</v>
      </c>
      <c r="R44" s="124">
        <v>0</v>
      </c>
      <c r="S44" s="124">
        <v>0</v>
      </c>
      <c r="T44" s="124">
        <v>0</v>
      </c>
      <c r="U44" s="124">
        <v>0</v>
      </c>
      <c r="V44" s="124">
        <v>0</v>
      </c>
      <c r="W44" s="229">
        <v>0</v>
      </c>
      <c r="X44" s="229">
        <v>0</v>
      </c>
      <c r="Y44" s="229">
        <v>0</v>
      </c>
      <c r="Z44" s="229">
        <v>0</v>
      </c>
      <c r="AB44" s="145" t="str">
        <f t="shared" si="0"/>
        <v>OK</v>
      </c>
      <c r="AC44" s="145" t="str">
        <f t="shared" si="1"/>
        <v>OK</v>
      </c>
      <c r="AD44" s="145" t="str">
        <f>IF(ABS('[1]N2.3_RIIO3_Risk_And_Volumes'!BQ45 - SUM('[1]N2.1_Network_Risk_Summary Upd'!J44:L44))&lt;0.01,"OK","Error")</f>
        <v>OK</v>
      </c>
    </row>
    <row r="45" spans="1:30" ht="12.75">
      <c r="A45" s="104" t="s">
        <v>318</v>
      </c>
      <c r="B45" s="126" t="s">
        <v>240</v>
      </c>
      <c r="C45" s="143" t="s">
        <v>424</v>
      </c>
      <c r="D45" s="124">
        <v>0</v>
      </c>
      <c r="E45" s="124">
        <v>0</v>
      </c>
      <c r="F45" s="229">
        <v>0</v>
      </c>
      <c r="G45" s="124">
        <v>0</v>
      </c>
      <c r="H45" s="229">
        <v>0</v>
      </c>
      <c r="I45" s="124">
        <v>0</v>
      </c>
      <c r="J45" s="229">
        <v>0</v>
      </c>
      <c r="K45" s="229">
        <v>0</v>
      </c>
      <c r="L45" s="229">
        <v>0</v>
      </c>
      <c r="M45" s="229">
        <v>0</v>
      </c>
      <c r="N45" s="124">
        <v>0</v>
      </c>
      <c r="O45" s="124">
        <v>0</v>
      </c>
      <c r="P45" s="124">
        <v>0</v>
      </c>
      <c r="Q45" s="124">
        <v>0</v>
      </c>
      <c r="R45" s="124">
        <v>0</v>
      </c>
      <c r="S45" s="124">
        <v>0</v>
      </c>
      <c r="T45" s="124">
        <v>0</v>
      </c>
      <c r="U45" s="124">
        <v>0</v>
      </c>
      <c r="V45" s="124">
        <v>0</v>
      </c>
      <c r="W45" s="229">
        <v>0</v>
      </c>
      <c r="X45" s="229">
        <v>0</v>
      </c>
      <c r="Y45" s="229">
        <v>0</v>
      </c>
      <c r="Z45" s="229">
        <v>0</v>
      </c>
      <c r="AB45" s="145" t="str">
        <f t="shared" si="0"/>
        <v>OK</v>
      </c>
      <c r="AC45" s="145" t="str">
        <f t="shared" si="1"/>
        <v>OK</v>
      </c>
      <c r="AD45" s="145" t="str">
        <f>IF(ABS('[1]N2.3_RIIO3_Risk_And_Volumes'!BQ46 - SUM('[1]N2.1_Network_Risk_Summary Upd'!J45:L45))&lt;0.01,"OK","Error")</f>
        <v>OK</v>
      </c>
    </row>
    <row r="46" spans="1:30" ht="12.75">
      <c r="A46" s="104" t="s">
        <v>322</v>
      </c>
      <c r="B46" s="126" t="s">
        <v>240</v>
      </c>
      <c r="C46" s="143" t="s">
        <v>424</v>
      </c>
      <c r="D46" s="124">
        <v>0</v>
      </c>
      <c r="E46" s="124">
        <v>0</v>
      </c>
      <c r="F46" s="229">
        <v>0</v>
      </c>
      <c r="G46" s="124">
        <v>0</v>
      </c>
      <c r="H46" s="229">
        <v>0</v>
      </c>
      <c r="I46" s="124">
        <v>0</v>
      </c>
      <c r="J46" s="229">
        <v>0</v>
      </c>
      <c r="K46" s="229">
        <v>0</v>
      </c>
      <c r="L46" s="229">
        <v>0</v>
      </c>
      <c r="M46" s="229">
        <v>0</v>
      </c>
      <c r="N46" s="124">
        <v>0</v>
      </c>
      <c r="O46" s="124">
        <v>0</v>
      </c>
      <c r="P46" s="124">
        <v>0</v>
      </c>
      <c r="Q46" s="124">
        <v>0</v>
      </c>
      <c r="R46" s="124">
        <v>0</v>
      </c>
      <c r="S46" s="124">
        <v>0</v>
      </c>
      <c r="T46" s="124">
        <v>0</v>
      </c>
      <c r="U46" s="124">
        <v>0</v>
      </c>
      <c r="V46" s="124">
        <v>0</v>
      </c>
      <c r="W46" s="229">
        <v>0</v>
      </c>
      <c r="X46" s="229">
        <v>0</v>
      </c>
      <c r="Y46" s="229">
        <v>0</v>
      </c>
      <c r="Z46" s="229">
        <v>0</v>
      </c>
      <c r="AB46" s="145" t="str">
        <f t="shared" si="0"/>
        <v>OK</v>
      </c>
      <c r="AC46" s="145" t="str">
        <f t="shared" si="1"/>
        <v>OK</v>
      </c>
      <c r="AD46" s="145" t="str">
        <f>IF(ABS('[1]N2.3_RIIO3_Risk_And_Volumes'!BQ47 - SUM('[1]N2.1_Network_Risk_Summary Upd'!J46:L46))&lt;0.01,"OK","Error")</f>
        <v>OK</v>
      </c>
    </row>
    <row r="47" spans="1:30" ht="12.75">
      <c r="A47" s="104" t="s">
        <v>326</v>
      </c>
      <c r="B47" s="126" t="s">
        <v>240</v>
      </c>
      <c r="C47" s="143" t="s">
        <v>424</v>
      </c>
      <c r="D47" s="124">
        <v>0</v>
      </c>
      <c r="E47" s="124">
        <v>0</v>
      </c>
      <c r="F47" s="229">
        <v>0</v>
      </c>
      <c r="G47" s="124">
        <v>0</v>
      </c>
      <c r="H47" s="229">
        <v>0</v>
      </c>
      <c r="I47" s="124">
        <v>0</v>
      </c>
      <c r="J47" s="229">
        <v>0</v>
      </c>
      <c r="K47" s="229">
        <v>0</v>
      </c>
      <c r="L47" s="229">
        <v>0</v>
      </c>
      <c r="M47" s="229">
        <v>0</v>
      </c>
      <c r="N47" s="124">
        <v>0</v>
      </c>
      <c r="O47" s="124">
        <v>0</v>
      </c>
      <c r="P47" s="124">
        <v>0</v>
      </c>
      <c r="Q47" s="124">
        <v>0</v>
      </c>
      <c r="R47" s="124">
        <v>0</v>
      </c>
      <c r="S47" s="124">
        <v>0</v>
      </c>
      <c r="T47" s="124">
        <v>0</v>
      </c>
      <c r="U47" s="124">
        <v>0</v>
      </c>
      <c r="V47" s="124">
        <v>0</v>
      </c>
      <c r="W47" s="229">
        <v>0</v>
      </c>
      <c r="X47" s="229">
        <v>0</v>
      </c>
      <c r="Y47" s="229">
        <v>0</v>
      </c>
      <c r="Z47" s="229">
        <v>0</v>
      </c>
      <c r="AB47" s="145" t="str">
        <f t="shared" si="0"/>
        <v>OK</v>
      </c>
      <c r="AC47" s="145" t="str">
        <f t="shared" si="1"/>
        <v>OK</v>
      </c>
      <c r="AD47" s="145" t="str">
        <f>IF(ABS('[1]N2.3_RIIO3_Risk_And_Volumes'!BQ48 - SUM('[1]N2.1_Network_Risk_Summary Upd'!J47:L47))&lt;0.01,"OK","Error")</f>
        <v>OK</v>
      </c>
    </row>
    <row r="48" spans="1:30" ht="12.75">
      <c r="A48" s="104" t="s">
        <v>330</v>
      </c>
      <c r="B48" s="126" t="s">
        <v>240</v>
      </c>
      <c r="C48" s="143" t="s">
        <v>424</v>
      </c>
      <c r="D48" s="124">
        <v>0</v>
      </c>
      <c r="E48" s="124">
        <v>0</v>
      </c>
      <c r="F48" s="229">
        <v>0</v>
      </c>
      <c r="G48" s="124">
        <v>0</v>
      </c>
      <c r="H48" s="229">
        <v>0</v>
      </c>
      <c r="I48" s="124">
        <v>0</v>
      </c>
      <c r="J48" s="229">
        <v>0</v>
      </c>
      <c r="K48" s="229">
        <v>0</v>
      </c>
      <c r="L48" s="229">
        <v>0</v>
      </c>
      <c r="M48" s="229">
        <v>0</v>
      </c>
      <c r="N48" s="124">
        <v>0</v>
      </c>
      <c r="O48" s="124">
        <v>0</v>
      </c>
      <c r="P48" s="124">
        <v>0</v>
      </c>
      <c r="Q48" s="124">
        <v>0</v>
      </c>
      <c r="R48" s="124">
        <v>0</v>
      </c>
      <c r="S48" s="124">
        <v>0</v>
      </c>
      <c r="T48" s="124">
        <v>0</v>
      </c>
      <c r="U48" s="124">
        <v>0</v>
      </c>
      <c r="V48" s="124">
        <v>0</v>
      </c>
      <c r="W48" s="229">
        <v>0</v>
      </c>
      <c r="X48" s="229">
        <v>0</v>
      </c>
      <c r="Y48" s="229">
        <v>0</v>
      </c>
      <c r="Z48" s="229">
        <v>0</v>
      </c>
      <c r="AB48" s="145" t="str">
        <f t="shared" si="0"/>
        <v>OK</v>
      </c>
      <c r="AC48" s="145" t="str">
        <f t="shared" si="1"/>
        <v>OK</v>
      </c>
      <c r="AD48" s="145" t="str">
        <f>IF(ABS('[1]N2.3_RIIO3_Risk_And_Volumes'!BQ49 - SUM('[1]N2.1_Network_Risk_Summary Upd'!J48:L48))&lt;0.01,"OK","Error")</f>
        <v>OK</v>
      </c>
    </row>
    <row r="49" spans="1:30" ht="12.75">
      <c r="A49" s="104" t="s">
        <v>334</v>
      </c>
      <c r="B49" s="126" t="s">
        <v>240</v>
      </c>
      <c r="C49" s="143" t="s">
        <v>424</v>
      </c>
      <c r="D49" s="124">
        <v>0</v>
      </c>
      <c r="E49" s="124">
        <v>0</v>
      </c>
      <c r="F49" s="229">
        <v>0</v>
      </c>
      <c r="G49" s="124">
        <v>0</v>
      </c>
      <c r="H49" s="229">
        <v>0</v>
      </c>
      <c r="I49" s="124">
        <v>0</v>
      </c>
      <c r="J49" s="229">
        <v>0</v>
      </c>
      <c r="K49" s="229">
        <v>0</v>
      </c>
      <c r="L49" s="229">
        <v>0</v>
      </c>
      <c r="M49" s="229">
        <v>0</v>
      </c>
      <c r="N49" s="124">
        <v>0</v>
      </c>
      <c r="O49" s="124">
        <v>0</v>
      </c>
      <c r="P49" s="124">
        <v>0</v>
      </c>
      <c r="Q49" s="124">
        <v>0</v>
      </c>
      <c r="R49" s="124">
        <v>0</v>
      </c>
      <c r="S49" s="124">
        <v>0</v>
      </c>
      <c r="T49" s="124">
        <v>0</v>
      </c>
      <c r="U49" s="124">
        <v>0</v>
      </c>
      <c r="V49" s="124">
        <v>0</v>
      </c>
      <c r="W49" s="229">
        <v>0</v>
      </c>
      <c r="X49" s="229">
        <v>0</v>
      </c>
      <c r="Y49" s="229">
        <v>0</v>
      </c>
      <c r="Z49" s="229">
        <v>0</v>
      </c>
      <c r="AB49" s="145" t="str">
        <f t="shared" si="0"/>
        <v>OK</v>
      </c>
      <c r="AC49" s="145" t="str">
        <f t="shared" si="1"/>
        <v>OK</v>
      </c>
      <c r="AD49" s="145" t="str">
        <f>IF(ABS('[1]N2.3_RIIO3_Risk_And_Volumes'!BQ50 - SUM('[1]N2.1_Network_Risk_Summary Upd'!J49:L49))&lt;0.01,"OK","Error")</f>
        <v>OK</v>
      </c>
    </row>
    <row r="50" spans="1:30" ht="12.75">
      <c r="A50" s="104" t="s">
        <v>338</v>
      </c>
      <c r="B50" s="126" t="s">
        <v>240</v>
      </c>
      <c r="C50" s="143" t="s">
        <v>424</v>
      </c>
      <c r="D50" s="124">
        <v>0</v>
      </c>
      <c r="E50" s="124">
        <v>0</v>
      </c>
      <c r="F50" s="229">
        <v>0</v>
      </c>
      <c r="G50" s="124">
        <v>0</v>
      </c>
      <c r="H50" s="229">
        <v>0</v>
      </c>
      <c r="I50" s="124">
        <v>0</v>
      </c>
      <c r="J50" s="229">
        <v>0</v>
      </c>
      <c r="K50" s="229">
        <v>0</v>
      </c>
      <c r="L50" s="229">
        <v>0</v>
      </c>
      <c r="M50" s="229">
        <v>0</v>
      </c>
      <c r="N50" s="124">
        <v>0</v>
      </c>
      <c r="O50" s="124">
        <v>0</v>
      </c>
      <c r="P50" s="124">
        <v>0</v>
      </c>
      <c r="Q50" s="124">
        <v>0</v>
      </c>
      <c r="R50" s="124">
        <v>0</v>
      </c>
      <c r="S50" s="124">
        <v>0</v>
      </c>
      <c r="T50" s="124">
        <v>0</v>
      </c>
      <c r="U50" s="124">
        <v>0</v>
      </c>
      <c r="V50" s="124">
        <v>0</v>
      </c>
      <c r="W50" s="229">
        <v>0</v>
      </c>
      <c r="X50" s="229">
        <v>0</v>
      </c>
      <c r="Y50" s="229">
        <v>0</v>
      </c>
      <c r="Z50" s="229">
        <v>0</v>
      </c>
      <c r="AB50" s="145" t="str">
        <f t="shared" si="0"/>
        <v>OK</v>
      </c>
      <c r="AC50" s="145" t="str">
        <f t="shared" si="1"/>
        <v>OK</v>
      </c>
      <c r="AD50" s="145" t="str">
        <f>IF(ABS('[1]N2.3_RIIO3_Risk_And_Volumes'!BQ51 - SUM('[1]N2.1_Network_Risk_Summary Upd'!J50:L50))&lt;0.01,"OK","Error")</f>
        <v>OK</v>
      </c>
    </row>
    <row r="51" spans="1:30" ht="12.75">
      <c r="A51" s="104" t="s">
        <v>341</v>
      </c>
      <c r="B51" s="126" t="s">
        <v>240</v>
      </c>
      <c r="C51" s="143" t="s">
        <v>424</v>
      </c>
      <c r="D51" s="124">
        <v>0</v>
      </c>
      <c r="E51" s="124">
        <v>0</v>
      </c>
      <c r="F51" s="229">
        <v>0</v>
      </c>
      <c r="G51" s="124">
        <v>0</v>
      </c>
      <c r="H51" s="229">
        <v>0</v>
      </c>
      <c r="I51" s="124">
        <v>0</v>
      </c>
      <c r="J51" s="229">
        <v>0</v>
      </c>
      <c r="K51" s="229">
        <v>0</v>
      </c>
      <c r="L51" s="229">
        <v>0</v>
      </c>
      <c r="M51" s="229">
        <v>0</v>
      </c>
      <c r="N51" s="124">
        <v>0</v>
      </c>
      <c r="O51" s="124">
        <v>0</v>
      </c>
      <c r="P51" s="124">
        <v>0</v>
      </c>
      <c r="Q51" s="124">
        <v>0</v>
      </c>
      <c r="R51" s="124">
        <v>0</v>
      </c>
      <c r="S51" s="124">
        <v>0</v>
      </c>
      <c r="T51" s="124">
        <v>0</v>
      </c>
      <c r="U51" s="124">
        <v>0</v>
      </c>
      <c r="V51" s="124">
        <v>0</v>
      </c>
      <c r="W51" s="229">
        <v>0</v>
      </c>
      <c r="X51" s="229">
        <v>0</v>
      </c>
      <c r="Y51" s="229">
        <v>0</v>
      </c>
      <c r="Z51" s="229">
        <v>0</v>
      </c>
      <c r="AB51" s="145" t="str">
        <f t="shared" si="0"/>
        <v>OK</v>
      </c>
      <c r="AC51" s="145" t="str">
        <f t="shared" si="1"/>
        <v>OK</v>
      </c>
      <c r="AD51" s="145" t="str">
        <f>IF(ABS('[1]N2.3_RIIO3_Risk_And_Volumes'!BQ52 - SUM('[1]N2.1_Network_Risk_Summary Upd'!J51:L51))&lt;0.01,"OK","Error")</f>
        <v>OK</v>
      </c>
    </row>
    <row r="52" spans="1:30" ht="12.75">
      <c r="A52" s="104" t="s">
        <v>344</v>
      </c>
      <c r="B52" s="126" t="s">
        <v>240</v>
      </c>
      <c r="C52" s="143" t="s">
        <v>424</v>
      </c>
      <c r="D52" s="124">
        <v>0</v>
      </c>
      <c r="E52" s="124">
        <v>0</v>
      </c>
      <c r="F52" s="229">
        <v>0</v>
      </c>
      <c r="G52" s="124">
        <v>0</v>
      </c>
      <c r="H52" s="229">
        <v>0</v>
      </c>
      <c r="I52" s="124">
        <v>0</v>
      </c>
      <c r="J52" s="229">
        <v>0</v>
      </c>
      <c r="K52" s="229">
        <v>0</v>
      </c>
      <c r="L52" s="229">
        <v>0</v>
      </c>
      <c r="M52" s="229">
        <v>0</v>
      </c>
      <c r="N52" s="124">
        <v>0</v>
      </c>
      <c r="O52" s="124">
        <v>0</v>
      </c>
      <c r="P52" s="124">
        <v>0</v>
      </c>
      <c r="Q52" s="124">
        <v>0</v>
      </c>
      <c r="R52" s="124">
        <v>0</v>
      </c>
      <c r="S52" s="124">
        <v>0</v>
      </c>
      <c r="T52" s="124">
        <v>0</v>
      </c>
      <c r="U52" s="124">
        <v>0</v>
      </c>
      <c r="V52" s="124">
        <v>0</v>
      </c>
      <c r="W52" s="229">
        <v>0</v>
      </c>
      <c r="X52" s="229">
        <v>0</v>
      </c>
      <c r="Y52" s="229">
        <v>0</v>
      </c>
      <c r="Z52" s="229">
        <v>0</v>
      </c>
      <c r="AB52" s="145" t="str">
        <f t="shared" si="0"/>
        <v>OK</v>
      </c>
      <c r="AC52" s="145" t="str">
        <f t="shared" si="1"/>
        <v>OK</v>
      </c>
      <c r="AD52" s="145" t="str">
        <f>IF(ABS('[1]N2.3_RIIO3_Risk_And_Volumes'!BQ53 - SUM('[1]N2.1_Network_Risk_Summary Upd'!J52:L52))&lt;0.01,"OK","Error")</f>
        <v>OK</v>
      </c>
    </row>
    <row r="53" spans="1:30" ht="12.75">
      <c r="A53" s="104" t="s">
        <v>347</v>
      </c>
      <c r="B53" s="126" t="s">
        <v>240</v>
      </c>
      <c r="C53" s="143" t="s">
        <v>424</v>
      </c>
      <c r="D53" s="124">
        <v>0</v>
      </c>
      <c r="E53" s="124">
        <v>0</v>
      </c>
      <c r="F53" s="229">
        <v>0</v>
      </c>
      <c r="G53" s="124">
        <v>0</v>
      </c>
      <c r="H53" s="229">
        <v>0</v>
      </c>
      <c r="I53" s="124">
        <v>0</v>
      </c>
      <c r="J53" s="229">
        <v>0</v>
      </c>
      <c r="K53" s="229">
        <v>0</v>
      </c>
      <c r="L53" s="229">
        <v>0</v>
      </c>
      <c r="M53" s="229">
        <v>0</v>
      </c>
      <c r="N53" s="124">
        <v>0</v>
      </c>
      <c r="O53" s="124">
        <v>0</v>
      </c>
      <c r="P53" s="124">
        <v>0</v>
      </c>
      <c r="Q53" s="124">
        <v>0</v>
      </c>
      <c r="R53" s="124">
        <v>0</v>
      </c>
      <c r="S53" s="124">
        <v>0</v>
      </c>
      <c r="T53" s="124">
        <v>0</v>
      </c>
      <c r="U53" s="124">
        <v>0</v>
      </c>
      <c r="V53" s="124">
        <v>0</v>
      </c>
      <c r="W53" s="229">
        <v>0</v>
      </c>
      <c r="X53" s="229">
        <v>0</v>
      </c>
      <c r="Y53" s="229">
        <v>0</v>
      </c>
      <c r="Z53" s="229">
        <v>0</v>
      </c>
      <c r="AB53" s="145" t="str">
        <f t="shared" si="0"/>
        <v>OK</v>
      </c>
      <c r="AC53" s="145" t="str">
        <f t="shared" si="1"/>
        <v>OK</v>
      </c>
      <c r="AD53" s="145" t="str">
        <f>IF(ABS('[1]N2.3_RIIO3_Risk_And_Volumes'!BQ54 - SUM('[1]N2.1_Network_Risk_Summary Upd'!J53:L53))&lt;0.01,"OK","Error")</f>
        <v>OK</v>
      </c>
    </row>
    <row r="54" spans="1:30" ht="12.75">
      <c r="A54" s="104" t="s">
        <v>351</v>
      </c>
      <c r="B54" s="126" t="s">
        <v>240</v>
      </c>
      <c r="C54" s="143" t="s">
        <v>424</v>
      </c>
      <c r="D54" s="124">
        <v>0</v>
      </c>
      <c r="E54" s="124">
        <v>0</v>
      </c>
      <c r="F54" s="229">
        <v>0</v>
      </c>
      <c r="G54" s="124">
        <v>0</v>
      </c>
      <c r="H54" s="229">
        <v>0</v>
      </c>
      <c r="I54" s="124">
        <v>0</v>
      </c>
      <c r="J54" s="229">
        <v>0</v>
      </c>
      <c r="K54" s="229">
        <v>0</v>
      </c>
      <c r="L54" s="229">
        <v>0</v>
      </c>
      <c r="M54" s="229">
        <v>0</v>
      </c>
      <c r="N54" s="124">
        <v>0</v>
      </c>
      <c r="O54" s="124">
        <v>0</v>
      </c>
      <c r="P54" s="124">
        <v>0</v>
      </c>
      <c r="Q54" s="124">
        <v>0</v>
      </c>
      <c r="R54" s="124">
        <v>0</v>
      </c>
      <c r="S54" s="124">
        <v>0</v>
      </c>
      <c r="T54" s="124">
        <v>0</v>
      </c>
      <c r="U54" s="124">
        <v>0</v>
      </c>
      <c r="V54" s="124">
        <v>0</v>
      </c>
      <c r="W54" s="229">
        <v>0</v>
      </c>
      <c r="X54" s="229">
        <v>0</v>
      </c>
      <c r="Y54" s="229">
        <v>0</v>
      </c>
      <c r="Z54" s="229">
        <v>0</v>
      </c>
      <c r="AB54" s="145" t="str">
        <f t="shared" si="0"/>
        <v>OK</v>
      </c>
      <c r="AC54" s="145" t="str">
        <f t="shared" si="1"/>
        <v>OK</v>
      </c>
      <c r="AD54" s="145" t="str">
        <f>IF(ABS('[1]N2.3_RIIO3_Risk_And_Volumes'!BQ55 - SUM('[1]N2.1_Network_Risk_Summary Upd'!J54:L54))&lt;0.01,"OK","Error")</f>
        <v>OK</v>
      </c>
    </row>
    <row r="55" spans="1:30" ht="12.75">
      <c r="A55" s="104" t="s">
        <v>354</v>
      </c>
      <c r="B55" s="126" t="s">
        <v>240</v>
      </c>
      <c r="C55" s="143" t="s">
        <v>424</v>
      </c>
      <c r="D55" s="124">
        <v>0</v>
      </c>
      <c r="E55" s="124">
        <v>0</v>
      </c>
      <c r="F55" s="229">
        <v>0</v>
      </c>
      <c r="G55" s="124">
        <v>0</v>
      </c>
      <c r="H55" s="229">
        <v>0</v>
      </c>
      <c r="I55" s="124">
        <v>0</v>
      </c>
      <c r="J55" s="229">
        <v>0</v>
      </c>
      <c r="K55" s="229">
        <v>0</v>
      </c>
      <c r="L55" s="229">
        <v>0</v>
      </c>
      <c r="M55" s="229">
        <v>0</v>
      </c>
      <c r="N55" s="124">
        <v>0</v>
      </c>
      <c r="O55" s="124">
        <v>0</v>
      </c>
      <c r="P55" s="124">
        <v>0</v>
      </c>
      <c r="Q55" s="124">
        <v>0</v>
      </c>
      <c r="R55" s="124">
        <v>0</v>
      </c>
      <c r="S55" s="124">
        <v>0</v>
      </c>
      <c r="T55" s="124">
        <v>0</v>
      </c>
      <c r="U55" s="124">
        <v>0</v>
      </c>
      <c r="V55" s="124">
        <v>0</v>
      </c>
      <c r="W55" s="229">
        <v>0</v>
      </c>
      <c r="X55" s="229">
        <v>0</v>
      </c>
      <c r="Y55" s="229">
        <v>0</v>
      </c>
      <c r="Z55" s="229">
        <v>0</v>
      </c>
      <c r="AB55" s="145" t="str">
        <f t="shared" si="0"/>
        <v>OK</v>
      </c>
      <c r="AC55" s="145" t="str">
        <f t="shared" si="1"/>
        <v>OK</v>
      </c>
      <c r="AD55" s="145" t="str">
        <f>IF(ABS('[1]N2.3_RIIO3_Risk_And_Volumes'!BQ56 - SUM('[1]N2.1_Network_Risk_Summary Upd'!J55:L55))&lt;0.01,"OK","Error")</f>
        <v>OK</v>
      </c>
    </row>
    <row r="56" spans="1:30" ht="12.75">
      <c r="A56" s="104" t="s">
        <v>357</v>
      </c>
      <c r="B56" s="126" t="s">
        <v>240</v>
      </c>
      <c r="C56" s="143" t="s">
        <v>424</v>
      </c>
      <c r="D56" s="124">
        <v>0</v>
      </c>
      <c r="E56" s="124">
        <v>0</v>
      </c>
      <c r="F56" s="229">
        <v>0</v>
      </c>
      <c r="G56" s="124">
        <v>0</v>
      </c>
      <c r="H56" s="229">
        <v>0</v>
      </c>
      <c r="I56" s="124">
        <v>0</v>
      </c>
      <c r="J56" s="229">
        <v>0</v>
      </c>
      <c r="K56" s="229">
        <v>0</v>
      </c>
      <c r="L56" s="229">
        <v>0</v>
      </c>
      <c r="M56" s="229">
        <v>0</v>
      </c>
      <c r="N56" s="124">
        <v>0</v>
      </c>
      <c r="O56" s="124">
        <v>0</v>
      </c>
      <c r="P56" s="124">
        <v>0</v>
      </c>
      <c r="Q56" s="124">
        <v>0</v>
      </c>
      <c r="R56" s="124">
        <v>0</v>
      </c>
      <c r="S56" s="124">
        <v>0</v>
      </c>
      <c r="T56" s="124">
        <v>0</v>
      </c>
      <c r="U56" s="124">
        <v>0</v>
      </c>
      <c r="V56" s="124">
        <v>0</v>
      </c>
      <c r="W56" s="229">
        <v>0</v>
      </c>
      <c r="X56" s="229">
        <v>0</v>
      </c>
      <c r="Y56" s="229">
        <v>0</v>
      </c>
      <c r="Z56" s="229">
        <v>0</v>
      </c>
      <c r="AB56" s="145" t="str">
        <f t="shared" si="0"/>
        <v>OK</v>
      </c>
      <c r="AC56" s="145" t="str">
        <f t="shared" si="1"/>
        <v>OK</v>
      </c>
      <c r="AD56" s="145" t="str">
        <f>IF(ABS('[1]N2.3_RIIO3_Risk_And_Volumes'!BQ57 - SUM('[1]N2.1_Network_Risk_Summary Upd'!J56:L56))&lt;0.01,"OK","Error")</f>
        <v>OK</v>
      </c>
    </row>
    <row r="57" spans="1:30" ht="12.75">
      <c r="A57" s="104" t="s">
        <v>360</v>
      </c>
      <c r="B57" s="126" t="s">
        <v>240</v>
      </c>
      <c r="C57" s="143" t="s">
        <v>424</v>
      </c>
      <c r="D57" s="124">
        <v>0</v>
      </c>
      <c r="E57" s="124">
        <v>0</v>
      </c>
      <c r="F57" s="229">
        <v>0</v>
      </c>
      <c r="G57" s="124">
        <v>0</v>
      </c>
      <c r="H57" s="229">
        <v>0</v>
      </c>
      <c r="I57" s="124">
        <v>0</v>
      </c>
      <c r="J57" s="229">
        <v>0</v>
      </c>
      <c r="K57" s="229">
        <v>0</v>
      </c>
      <c r="L57" s="229">
        <v>0</v>
      </c>
      <c r="M57" s="229">
        <v>0</v>
      </c>
      <c r="N57" s="124">
        <v>0</v>
      </c>
      <c r="O57" s="124">
        <v>0</v>
      </c>
      <c r="P57" s="124">
        <v>0</v>
      </c>
      <c r="Q57" s="124">
        <v>0</v>
      </c>
      <c r="R57" s="124">
        <v>0</v>
      </c>
      <c r="S57" s="124">
        <v>0</v>
      </c>
      <c r="T57" s="124">
        <v>0</v>
      </c>
      <c r="U57" s="124">
        <v>0</v>
      </c>
      <c r="V57" s="124">
        <v>0</v>
      </c>
      <c r="W57" s="229">
        <v>0</v>
      </c>
      <c r="X57" s="229">
        <v>0</v>
      </c>
      <c r="Y57" s="229">
        <v>0</v>
      </c>
      <c r="Z57" s="229">
        <v>0</v>
      </c>
      <c r="AB57" s="145" t="str">
        <f t="shared" si="0"/>
        <v>OK</v>
      </c>
      <c r="AC57" s="145" t="str">
        <f t="shared" si="1"/>
        <v>OK</v>
      </c>
      <c r="AD57" s="145" t="str">
        <f>IF(ABS('[1]N2.3_RIIO3_Risk_And_Volumes'!BQ58 - SUM('[1]N2.1_Network_Risk_Summary Upd'!J57:L57))&lt;0.01,"OK","Error")</f>
        <v>OK</v>
      </c>
    </row>
    <row r="58" spans="1:30" ht="12.75">
      <c r="A58" s="104" t="s">
        <v>363</v>
      </c>
      <c r="B58" s="126" t="s">
        <v>240</v>
      </c>
      <c r="C58" s="143" t="s">
        <v>424</v>
      </c>
      <c r="D58" s="124">
        <v>0</v>
      </c>
      <c r="E58" s="124">
        <v>0</v>
      </c>
      <c r="F58" s="229">
        <v>0</v>
      </c>
      <c r="G58" s="124">
        <v>0</v>
      </c>
      <c r="H58" s="229">
        <v>0</v>
      </c>
      <c r="I58" s="124">
        <v>0</v>
      </c>
      <c r="J58" s="229">
        <v>0</v>
      </c>
      <c r="K58" s="229">
        <v>0</v>
      </c>
      <c r="L58" s="229">
        <v>0</v>
      </c>
      <c r="M58" s="229">
        <v>0</v>
      </c>
      <c r="N58" s="124">
        <v>0</v>
      </c>
      <c r="O58" s="124">
        <v>0</v>
      </c>
      <c r="P58" s="124">
        <v>0</v>
      </c>
      <c r="Q58" s="124">
        <v>0</v>
      </c>
      <c r="R58" s="124">
        <v>0</v>
      </c>
      <c r="S58" s="124">
        <v>0</v>
      </c>
      <c r="T58" s="124">
        <v>0</v>
      </c>
      <c r="U58" s="124">
        <v>0</v>
      </c>
      <c r="V58" s="124">
        <v>0</v>
      </c>
      <c r="W58" s="229">
        <v>0</v>
      </c>
      <c r="X58" s="229">
        <v>0</v>
      </c>
      <c r="Y58" s="229">
        <v>0</v>
      </c>
      <c r="Z58" s="229">
        <v>0</v>
      </c>
      <c r="AB58" s="145" t="str">
        <f t="shared" si="0"/>
        <v>OK</v>
      </c>
      <c r="AC58" s="145" t="str">
        <f t="shared" si="1"/>
        <v>OK</v>
      </c>
      <c r="AD58" s="145" t="str">
        <f>IF(ABS('[1]N2.3_RIIO3_Risk_And_Volumes'!BQ59 - SUM('[1]N2.1_Network_Risk_Summary Upd'!J58:L58))&lt;0.01,"OK","Error")</f>
        <v>OK</v>
      </c>
    </row>
    <row r="59" spans="1:30" ht="12.75">
      <c r="A59" s="104" t="s">
        <v>366</v>
      </c>
      <c r="B59" s="126" t="s">
        <v>240</v>
      </c>
      <c r="C59" s="143" t="s">
        <v>424</v>
      </c>
      <c r="D59" s="124">
        <v>0</v>
      </c>
      <c r="E59" s="124">
        <v>0</v>
      </c>
      <c r="F59" s="229">
        <v>0</v>
      </c>
      <c r="G59" s="124">
        <v>0</v>
      </c>
      <c r="H59" s="229">
        <v>0</v>
      </c>
      <c r="I59" s="124">
        <v>0</v>
      </c>
      <c r="J59" s="229">
        <v>0</v>
      </c>
      <c r="K59" s="229">
        <v>0</v>
      </c>
      <c r="L59" s="229">
        <v>0</v>
      </c>
      <c r="M59" s="229">
        <v>0</v>
      </c>
      <c r="N59" s="124">
        <v>0</v>
      </c>
      <c r="O59" s="124">
        <v>0</v>
      </c>
      <c r="P59" s="124">
        <v>0</v>
      </c>
      <c r="Q59" s="124">
        <v>0</v>
      </c>
      <c r="R59" s="124">
        <v>0</v>
      </c>
      <c r="S59" s="124">
        <v>0</v>
      </c>
      <c r="T59" s="124">
        <v>0</v>
      </c>
      <c r="U59" s="124">
        <v>0</v>
      </c>
      <c r="V59" s="124">
        <v>0</v>
      </c>
      <c r="W59" s="229">
        <v>0</v>
      </c>
      <c r="X59" s="229">
        <v>0</v>
      </c>
      <c r="Y59" s="229">
        <v>0</v>
      </c>
      <c r="Z59" s="229">
        <v>0</v>
      </c>
      <c r="AB59" s="145" t="str">
        <f t="shared" si="0"/>
        <v>OK</v>
      </c>
      <c r="AC59" s="145" t="str">
        <f t="shared" si="1"/>
        <v>OK</v>
      </c>
      <c r="AD59" s="145" t="str">
        <f>IF(ABS('[1]N2.3_RIIO3_Risk_And_Volumes'!BQ60 - SUM('[1]N2.1_Network_Risk_Summary Upd'!J59:L59))&lt;0.01,"OK","Error")</f>
        <v>OK</v>
      </c>
    </row>
    <row r="60" spans="1:30" ht="12.75">
      <c r="A60" s="104" t="s">
        <v>369</v>
      </c>
      <c r="B60" s="126" t="s">
        <v>240</v>
      </c>
      <c r="C60" s="143" t="s">
        <v>424</v>
      </c>
      <c r="D60" s="124">
        <v>0</v>
      </c>
      <c r="E60" s="124">
        <v>0</v>
      </c>
      <c r="F60" s="229">
        <v>0</v>
      </c>
      <c r="G60" s="124">
        <v>0</v>
      </c>
      <c r="H60" s="229">
        <v>0</v>
      </c>
      <c r="I60" s="124">
        <v>0</v>
      </c>
      <c r="J60" s="229">
        <v>0</v>
      </c>
      <c r="K60" s="229">
        <v>0</v>
      </c>
      <c r="L60" s="229">
        <v>0</v>
      </c>
      <c r="M60" s="229">
        <v>0</v>
      </c>
      <c r="N60" s="124">
        <v>0</v>
      </c>
      <c r="O60" s="124">
        <v>0</v>
      </c>
      <c r="P60" s="124">
        <v>0</v>
      </c>
      <c r="Q60" s="124">
        <v>0</v>
      </c>
      <c r="R60" s="124">
        <v>0</v>
      </c>
      <c r="S60" s="124">
        <v>0</v>
      </c>
      <c r="T60" s="124">
        <v>0</v>
      </c>
      <c r="U60" s="124">
        <v>0</v>
      </c>
      <c r="V60" s="124">
        <v>0</v>
      </c>
      <c r="W60" s="229">
        <v>0</v>
      </c>
      <c r="X60" s="229">
        <v>0</v>
      </c>
      <c r="Y60" s="229">
        <v>0</v>
      </c>
      <c r="Z60" s="229">
        <v>0</v>
      </c>
      <c r="AB60" s="145" t="str">
        <f t="shared" si="0"/>
        <v>OK</v>
      </c>
      <c r="AC60" s="145" t="str">
        <f t="shared" si="1"/>
        <v>OK</v>
      </c>
      <c r="AD60" s="145" t="str">
        <f>IF(ABS('[1]N2.3_RIIO3_Risk_And_Volumes'!BQ61 - SUM('[1]N2.1_Network_Risk_Summary Upd'!J60:L60))&lt;0.01,"OK","Error")</f>
        <v>OK</v>
      </c>
    </row>
    <row r="61" spans="1:30" ht="12.75">
      <c r="A61" s="104" t="s">
        <v>372</v>
      </c>
      <c r="B61" s="126" t="s">
        <v>240</v>
      </c>
      <c r="C61" s="143" t="s">
        <v>424</v>
      </c>
      <c r="D61" s="124">
        <v>0</v>
      </c>
      <c r="E61" s="124">
        <v>0</v>
      </c>
      <c r="F61" s="229">
        <v>0</v>
      </c>
      <c r="G61" s="124">
        <v>0</v>
      </c>
      <c r="H61" s="229">
        <v>0</v>
      </c>
      <c r="I61" s="124">
        <v>0</v>
      </c>
      <c r="J61" s="229">
        <v>0</v>
      </c>
      <c r="K61" s="229">
        <v>0</v>
      </c>
      <c r="L61" s="229">
        <v>0</v>
      </c>
      <c r="M61" s="229">
        <v>0</v>
      </c>
      <c r="N61" s="124">
        <v>0</v>
      </c>
      <c r="O61" s="124">
        <v>0</v>
      </c>
      <c r="P61" s="124">
        <v>0</v>
      </c>
      <c r="Q61" s="124">
        <v>0</v>
      </c>
      <c r="R61" s="124">
        <v>0</v>
      </c>
      <c r="S61" s="124">
        <v>0</v>
      </c>
      <c r="T61" s="124">
        <v>0</v>
      </c>
      <c r="U61" s="124">
        <v>0</v>
      </c>
      <c r="V61" s="124">
        <v>0</v>
      </c>
      <c r="W61" s="229">
        <v>0</v>
      </c>
      <c r="X61" s="229">
        <v>0</v>
      </c>
      <c r="Y61" s="229">
        <v>0</v>
      </c>
      <c r="Z61" s="229">
        <v>0</v>
      </c>
      <c r="AB61" s="145" t="str">
        <f t="shared" si="0"/>
        <v>OK</v>
      </c>
      <c r="AC61" s="145" t="str">
        <f t="shared" si="1"/>
        <v>OK</v>
      </c>
      <c r="AD61" s="145" t="str">
        <f>IF(ABS('[1]N2.3_RIIO3_Risk_And_Volumes'!BQ62 - SUM('[1]N2.1_Network_Risk_Summary Upd'!J61:L61))&lt;0.01,"OK","Error")</f>
        <v>OK</v>
      </c>
    </row>
    <row r="62" spans="1:30" ht="12.75">
      <c r="A62" s="104" t="s">
        <v>375</v>
      </c>
      <c r="B62" s="126" t="s">
        <v>240</v>
      </c>
      <c r="C62" s="143" t="s">
        <v>424</v>
      </c>
      <c r="D62" s="124">
        <v>0</v>
      </c>
      <c r="E62" s="124">
        <v>0</v>
      </c>
      <c r="F62" s="229">
        <v>0</v>
      </c>
      <c r="G62" s="124">
        <v>0</v>
      </c>
      <c r="H62" s="229">
        <v>0</v>
      </c>
      <c r="I62" s="124">
        <v>0</v>
      </c>
      <c r="J62" s="229">
        <v>0</v>
      </c>
      <c r="K62" s="229">
        <v>0</v>
      </c>
      <c r="L62" s="229">
        <v>0</v>
      </c>
      <c r="M62" s="229">
        <v>0</v>
      </c>
      <c r="N62" s="124">
        <v>0</v>
      </c>
      <c r="O62" s="124">
        <v>0</v>
      </c>
      <c r="P62" s="124">
        <v>0</v>
      </c>
      <c r="Q62" s="124">
        <v>0</v>
      </c>
      <c r="R62" s="124">
        <v>0</v>
      </c>
      <c r="S62" s="124">
        <v>0</v>
      </c>
      <c r="T62" s="124">
        <v>0</v>
      </c>
      <c r="U62" s="124">
        <v>0</v>
      </c>
      <c r="V62" s="124">
        <v>0</v>
      </c>
      <c r="W62" s="229">
        <v>0</v>
      </c>
      <c r="X62" s="229">
        <v>0</v>
      </c>
      <c r="Y62" s="229">
        <v>0</v>
      </c>
      <c r="Z62" s="229">
        <v>0</v>
      </c>
      <c r="AB62" s="145" t="str">
        <f t="shared" si="0"/>
        <v>OK</v>
      </c>
      <c r="AC62" s="145" t="str">
        <f t="shared" si="1"/>
        <v>OK</v>
      </c>
      <c r="AD62" s="145" t="str">
        <f>IF(ABS('[1]N2.3_RIIO3_Risk_And_Volumes'!BQ63 - SUM('[1]N2.1_Network_Risk_Summary Upd'!J62:L62))&lt;0.01,"OK","Error")</f>
        <v>OK</v>
      </c>
    </row>
    <row r="63" spans="1:30" ht="12.75">
      <c r="A63" s="104" t="s">
        <v>378</v>
      </c>
      <c r="B63" s="126" t="s">
        <v>240</v>
      </c>
      <c r="C63" s="143" t="s">
        <v>424</v>
      </c>
      <c r="D63" s="124">
        <v>0</v>
      </c>
      <c r="E63" s="124">
        <v>0</v>
      </c>
      <c r="F63" s="229">
        <v>0</v>
      </c>
      <c r="G63" s="124">
        <v>0</v>
      </c>
      <c r="H63" s="229">
        <v>0</v>
      </c>
      <c r="I63" s="124">
        <v>0</v>
      </c>
      <c r="J63" s="229">
        <v>0</v>
      </c>
      <c r="K63" s="229">
        <v>0</v>
      </c>
      <c r="L63" s="229">
        <v>0</v>
      </c>
      <c r="M63" s="229">
        <v>0</v>
      </c>
      <c r="N63" s="124">
        <v>0</v>
      </c>
      <c r="O63" s="124">
        <v>0</v>
      </c>
      <c r="P63" s="124">
        <v>0</v>
      </c>
      <c r="Q63" s="124">
        <v>0</v>
      </c>
      <c r="R63" s="124">
        <v>0</v>
      </c>
      <c r="S63" s="124">
        <v>0</v>
      </c>
      <c r="T63" s="124">
        <v>0</v>
      </c>
      <c r="U63" s="124">
        <v>0</v>
      </c>
      <c r="V63" s="124">
        <v>0</v>
      </c>
      <c r="W63" s="229">
        <v>0</v>
      </c>
      <c r="X63" s="229">
        <v>0</v>
      </c>
      <c r="Y63" s="229">
        <v>0</v>
      </c>
      <c r="Z63" s="229">
        <v>0</v>
      </c>
      <c r="AB63" s="145" t="str">
        <f t="shared" si="0"/>
        <v>OK</v>
      </c>
      <c r="AC63" s="145" t="str">
        <f t="shared" si="1"/>
        <v>OK</v>
      </c>
      <c r="AD63" s="145" t="str">
        <f>IF(ABS('[1]N2.3_RIIO3_Risk_And_Volumes'!BQ64 - SUM('[1]N2.1_Network_Risk_Summary Upd'!J63:L63))&lt;0.01,"OK","Error")</f>
        <v>OK</v>
      </c>
    </row>
    <row r="64" spans="1:30" ht="12.75">
      <c r="A64" s="104" t="s">
        <v>380</v>
      </c>
      <c r="B64" s="126" t="s">
        <v>240</v>
      </c>
      <c r="C64" s="143" t="s">
        <v>424</v>
      </c>
      <c r="D64" s="124">
        <v>0</v>
      </c>
      <c r="E64" s="124">
        <v>0</v>
      </c>
      <c r="F64" s="229">
        <v>0</v>
      </c>
      <c r="G64" s="124">
        <v>0</v>
      </c>
      <c r="H64" s="229">
        <v>0</v>
      </c>
      <c r="I64" s="124">
        <v>0</v>
      </c>
      <c r="J64" s="229">
        <v>0</v>
      </c>
      <c r="K64" s="229">
        <v>0</v>
      </c>
      <c r="L64" s="229">
        <v>0</v>
      </c>
      <c r="M64" s="229">
        <v>0</v>
      </c>
      <c r="N64" s="124">
        <v>0</v>
      </c>
      <c r="O64" s="124">
        <v>0</v>
      </c>
      <c r="P64" s="124">
        <v>0</v>
      </c>
      <c r="Q64" s="124">
        <v>0</v>
      </c>
      <c r="R64" s="124">
        <v>0</v>
      </c>
      <c r="S64" s="124">
        <v>0</v>
      </c>
      <c r="T64" s="124">
        <v>0</v>
      </c>
      <c r="U64" s="124">
        <v>0</v>
      </c>
      <c r="V64" s="124">
        <v>0</v>
      </c>
      <c r="W64" s="229">
        <v>0</v>
      </c>
      <c r="X64" s="229">
        <v>0</v>
      </c>
      <c r="Y64" s="229">
        <v>0</v>
      </c>
      <c r="Z64" s="229">
        <v>0</v>
      </c>
      <c r="AB64" s="145" t="str">
        <f t="shared" si="0"/>
        <v>OK</v>
      </c>
      <c r="AC64" s="145" t="str">
        <f t="shared" si="1"/>
        <v>OK</v>
      </c>
      <c r="AD64" s="145" t="str">
        <f>IF(ABS('[1]N2.3_RIIO3_Risk_And_Volumes'!BQ65 - SUM('[1]N2.1_Network_Risk_Summary Upd'!J64:L64))&lt;0.01,"OK","Error")</f>
        <v>OK</v>
      </c>
    </row>
    <row r="65" spans="1:34" ht="12.75">
      <c r="A65" s="104" t="s">
        <v>382</v>
      </c>
      <c r="B65" s="126" t="s">
        <v>240</v>
      </c>
      <c r="C65" s="143" t="s">
        <v>424</v>
      </c>
      <c r="D65" s="124">
        <v>0</v>
      </c>
      <c r="E65" s="124">
        <v>0</v>
      </c>
      <c r="F65" s="229">
        <v>0</v>
      </c>
      <c r="G65" s="124">
        <v>0</v>
      </c>
      <c r="H65" s="229">
        <v>0</v>
      </c>
      <c r="I65" s="124">
        <v>0</v>
      </c>
      <c r="J65" s="229">
        <v>0</v>
      </c>
      <c r="K65" s="229">
        <v>0</v>
      </c>
      <c r="L65" s="229">
        <v>0</v>
      </c>
      <c r="M65" s="229">
        <v>0</v>
      </c>
      <c r="N65" s="124">
        <v>0</v>
      </c>
      <c r="O65" s="124">
        <v>0</v>
      </c>
      <c r="P65" s="124">
        <v>0</v>
      </c>
      <c r="Q65" s="124">
        <v>0</v>
      </c>
      <c r="R65" s="124">
        <v>0</v>
      </c>
      <c r="S65" s="124">
        <v>0</v>
      </c>
      <c r="T65" s="124">
        <v>0</v>
      </c>
      <c r="U65" s="124">
        <v>0</v>
      </c>
      <c r="V65" s="124">
        <v>0</v>
      </c>
      <c r="W65" s="229">
        <v>0</v>
      </c>
      <c r="X65" s="229">
        <v>0</v>
      </c>
      <c r="Y65" s="229">
        <v>0</v>
      </c>
      <c r="Z65" s="229">
        <v>0</v>
      </c>
      <c r="AB65" s="145" t="str">
        <f t="shared" si="0"/>
        <v>OK</v>
      </c>
      <c r="AC65" s="145" t="str">
        <f t="shared" si="1"/>
        <v>OK</v>
      </c>
      <c r="AD65" s="145" t="str">
        <f>IF(ABS('[1]N2.3_RIIO3_Risk_And_Volumes'!BQ66 - SUM('[1]N2.1_Network_Risk_Summary Upd'!J65:L65))&lt;0.01,"OK","Error")</f>
        <v>OK</v>
      </c>
    </row>
    <row r="66" spans="1:34" ht="12.75">
      <c r="A66" s="104" t="s">
        <v>384</v>
      </c>
      <c r="B66" s="126" t="s">
        <v>240</v>
      </c>
      <c r="C66" s="143" t="s">
        <v>424</v>
      </c>
      <c r="D66" s="124">
        <v>0</v>
      </c>
      <c r="E66" s="124">
        <v>0</v>
      </c>
      <c r="F66" s="229">
        <v>0</v>
      </c>
      <c r="G66" s="124">
        <v>0</v>
      </c>
      <c r="H66" s="229">
        <v>0</v>
      </c>
      <c r="I66" s="124">
        <v>0</v>
      </c>
      <c r="J66" s="229">
        <v>0</v>
      </c>
      <c r="K66" s="229">
        <v>0</v>
      </c>
      <c r="L66" s="229">
        <v>0</v>
      </c>
      <c r="M66" s="229">
        <v>0</v>
      </c>
      <c r="N66" s="124">
        <v>0</v>
      </c>
      <c r="O66" s="124">
        <v>0</v>
      </c>
      <c r="P66" s="124">
        <v>0</v>
      </c>
      <c r="Q66" s="124">
        <v>0</v>
      </c>
      <c r="R66" s="124">
        <v>0</v>
      </c>
      <c r="S66" s="124">
        <v>0</v>
      </c>
      <c r="T66" s="124">
        <v>0</v>
      </c>
      <c r="U66" s="124">
        <v>0</v>
      </c>
      <c r="V66" s="124">
        <v>0</v>
      </c>
      <c r="W66" s="229">
        <v>0</v>
      </c>
      <c r="X66" s="229">
        <v>0</v>
      </c>
      <c r="Y66" s="229">
        <v>0</v>
      </c>
      <c r="Z66" s="229">
        <v>0</v>
      </c>
      <c r="AB66" s="145" t="str">
        <f>IF(ABS(SUM(O66,Q66,S66,U66) - I66)&lt;0.01,"OK","Error")</f>
        <v>OK</v>
      </c>
      <c r="AC66" s="145" t="str">
        <f>IF(ABS(SUM(P66,R66,T66,V66) - N66)&lt;0.01,"OK","Error")</f>
        <v>OK</v>
      </c>
      <c r="AD66" s="145" t="str">
        <f>IF(ABS('[1]N2.3_RIIO3_Risk_And_Volumes'!BQ67 - SUM('[1]N2.1_Network_Risk_Summary Upd'!J66:L66))&lt;0.01,"OK","Error")</f>
        <v>OK</v>
      </c>
    </row>
    <row r="67" spans="1:34" ht="12.75">
      <c r="A67" s="104" t="s">
        <v>386</v>
      </c>
      <c r="B67" s="126" t="s">
        <v>240</v>
      </c>
      <c r="C67" s="143" t="s">
        <v>424</v>
      </c>
      <c r="D67" s="124">
        <v>0</v>
      </c>
      <c r="E67" s="124">
        <v>0</v>
      </c>
      <c r="F67" s="229">
        <v>0</v>
      </c>
      <c r="G67" s="124">
        <v>0</v>
      </c>
      <c r="H67" s="229">
        <v>0</v>
      </c>
      <c r="I67" s="124">
        <v>0</v>
      </c>
      <c r="J67" s="229">
        <v>0</v>
      </c>
      <c r="K67" s="229">
        <v>0</v>
      </c>
      <c r="L67" s="229">
        <v>0</v>
      </c>
      <c r="M67" s="229">
        <v>0</v>
      </c>
      <c r="N67" s="124">
        <v>0</v>
      </c>
      <c r="O67" s="124">
        <v>0</v>
      </c>
      <c r="P67" s="124">
        <v>0</v>
      </c>
      <c r="Q67" s="124">
        <v>0</v>
      </c>
      <c r="R67" s="124">
        <v>0</v>
      </c>
      <c r="S67" s="124">
        <v>0</v>
      </c>
      <c r="T67" s="124">
        <v>0</v>
      </c>
      <c r="U67" s="124">
        <v>0</v>
      </c>
      <c r="V67" s="124">
        <v>0</v>
      </c>
      <c r="W67" s="229">
        <v>0</v>
      </c>
      <c r="X67" s="229">
        <v>0</v>
      </c>
      <c r="Y67" s="229">
        <v>0</v>
      </c>
      <c r="Z67" s="229">
        <v>0</v>
      </c>
      <c r="AB67" s="145" t="str">
        <f t="shared" ref="AB67:AB73" si="2">IF(ABS(SUM(O67,Q67,S67,U67) - I67)&lt;0.01,"OK","Error")</f>
        <v>OK</v>
      </c>
      <c r="AC67" s="145" t="str">
        <f t="shared" ref="AC67:AC73" si="3">IF(ABS(SUM(P67,R67,T67,V67) - N67)&lt;0.01,"OK","Error")</f>
        <v>OK</v>
      </c>
      <c r="AD67" s="145" t="str">
        <f>IF(ABS('[1]N2.3_RIIO3_Risk_And_Volumes'!BQ68 - SUM('[1]N2.1_Network_Risk_Summary Upd'!J67:L67))&lt;0.01,"OK","Error")</f>
        <v>OK</v>
      </c>
    </row>
    <row r="68" spans="1:34" ht="12.75">
      <c r="A68" s="104" t="s">
        <v>388</v>
      </c>
      <c r="B68" s="126" t="s">
        <v>240</v>
      </c>
      <c r="C68" s="143" t="s">
        <v>424</v>
      </c>
      <c r="D68" s="124">
        <v>0</v>
      </c>
      <c r="E68" s="124">
        <v>0</v>
      </c>
      <c r="F68" s="229">
        <v>0</v>
      </c>
      <c r="G68" s="124">
        <v>0</v>
      </c>
      <c r="H68" s="229">
        <v>0</v>
      </c>
      <c r="I68" s="124">
        <v>0</v>
      </c>
      <c r="J68" s="229">
        <v>0</v>
      </c>
      <c r="K68" s="229">
        <v>0</v>
      </c>
      <c r="L68" s="229">
        <v>0</v>
      </c>
      <c r="M68" s="229">
        <v>0</v>
      </c>
      <c r="N68" s="124">
        <v>0</v>
      </c>
      <c r="O68" s="124">
        <v>0</v>
      </c>
      <c r="P68" s="124">
        <v>0</v>
      </c>
      <c r="Q68" s="124">
        <v>0</v>
      </c>
      <c r="R68" s="124">
        <v>0</v>
      </c>
      <c r="S68" s="124">
        <v>0</v>
      </c>
      <c r="T68" s="124">
        <v>0</v>
      </c>
      <c r="U68" s="124">
        <v>0</v>
      </c>
      <c r="V68" s="124">
        <v>0</v>
      </c>
      <c r="W68" s="229">
        <v>0</v>
      </c>
      <c r="X68" s="229">
        <v>0</v>
      </c>
      <c r="Y68" s="229">
        <v>0</v>
      </c>
      <c r="Z68" s="229">
        <v>0</v>
      </c>
      <c r="AB68" s="145" t="str">
        <f t="shared" si="2"/>
        <v>OK</v>
      </c>
      <c r="AC68" s="145" t="str">
        <f t="shared" si="3"/>
        <v>OK</v>
      </c>
      <c r="AD68" s="145" t="str">
        <f>IF(ABS('[1]N2.3_RIIO3_Risk_And_Volumes'!BQ69 - SUM('[1]N2.1_Network_Risk_Summary Upd'!J68:L68))&lt;0.01,"OK","Error")</f>
        <v>OK</v>
      </c>
    </row>
    <row r="69" spans="1:34" ht="12.75">
      <c r="A69" s="104" t="s">
        <v>390</v>
      </c>
      <c r="B69" s="126" t="s">
        <v>240</v>
      </c>
      <c r="C69" s="143" t="s">
        <v>424</v>
      </c>
      <c r="D69" s="124">
        <v>0</v>
      </c>
      <c r="E69" s="124">
        <v>0</v>
      </c>
      <c r="F69" s="229">
        <v>0</v>
      </c>
      <c r="G69" s="124">
        <v>0</v>
      </c>
      <c r="H69" s="229">
        <v>0</v>
      </c>
      <c r="I69" s="124">
        <v>0</v>
      </c>
      <c r="J69" s="229">
        <v>0</v>
      </c>
      <c r="K69" s="229">
        <v>0</v>
      </c>
      <c r="L69" s="229">
        <v>0</v>
      </c>
      <c r="M69" s="229">
        <v>0</v>
      </c>
      <c r="N69" s="124">
        <v>0</v>
      </c>
      <c r="O69" s="124">
        <v>0</v>
      </c>
      <c r="P69" s="124">
        <v>0</v>
      </c>
      <c r="Q69" s="124">
        <v>0</v>
      </c>
      <c r="R69" s="124">
        <v>0</v>
      </c>
      <c r="S69" s="124">
        <v>0</v>
      </c>
      <c r="T69" s="124">
        <v>0</v>
      </c>
      <c r="U69" s="124">
        <v>0</v>
      </c>
      <c r="V69" s="124">
        <v>0</v>
      </c>
      <c r="W69" s="229">
        <v>0</v>
      </c>
      <c r="X69" s="229">
        <v>0</v>
      </c>
      <c r="Y69" s="229">
        <v>0</v>
      </c>
      <c r="Z69" s="229">
        <v>0</v>
      </c>
      <c r="AB69" s="145" t="str">
        <f t="shared" si="2"/>
        <v>OK</v>
      </c>
      <c r="AC69" s="145" t="str">
        <f t="shared" si="3"/>
        <v>OK</v>
      </c>
      <c r="AD69" s="145" t="str">
        <f>IF(ABS('[1]N2.3_RIIO3_Risk_And_Volumes'!BQ70 - SUM('[1]N2.1_Network_Risk_Summary Upd'!J69:L69))&lt;0.01,"OK","Error")</f>
        <v>OK</v>
      </c>
    </row>
    <row r="70" spans="1:34" ht="12.75">
      <c r="A70" s="104" t="s">
        <v>392</v>
      </c>
      <c r="B70" s="126" t="s">
        <v>240</v>
      </c>
      <c r="C70" s="143" t="s">
        <v>424</v>
      </c>
      <c r="D70" s="124">
        <v>0</v>
      </c>
      <c r="E70" s="124">
        <v>0</v>
      </c>
      <c r="F70" s="229">
        <v>0</v>
      </c>
      <c r="G70" s="124">
        <v>0</v>
      </c>
      <c r="H70" s="229">
        <v>0</v>
      </c>
      <c r="I70" s="124">
        <v>0</v>
      </c>
      <c r="J70" s="229">
        <v>0</v>
      </c>
      <c r="K70" s="229">
        <v>0</v>
      </c>
      <c r="L70" s="229">
        <v>0</v>
      </c>
      <c r="M70" s="229">
        <v>0</v>
      </c>
      <c r="N70" s="124">
        <v>0</v>
      </c>
      <c r="O70" s="124">
        <v>0</v>
      </c>
      <c r="P70" s="124">
        <v>0</v>
      </c>
      <c r="Q70" s="124">
        <v>0</v>
      </c>
      <c r="R70" s="124">
        <v>0</v>
      </c>
      <c r="S70" s="124">
        <v>0</v>
      </c>
      <c r="T70" s="124">
        <v>0</v>
      </c>
      <c r="U70" s="124">
        <v>0</v>
      </c>
      <c r="V70" s="124">
        <v>0</v>
      </c>
      <c r="W70" s="229">
        <v>0</v>
      </c>
      <c r="X70" s="229">
        <v>0</v>
      </c>
      <c r="Y70" s="229">
        <v>0</v>
      </c>
      <c r="Z70" s="229">
        <v>0</v>
      </c>
      <c r="AB70" s="145" t="str">
        <f t="shared" si="2"/>
        <v>OK</v>
      </c>
      <c r="AC70" s="145" t="str">
        <f t="shared" si="3"/>
        <v>OK</v>
      </c>
      <c r="AD70" s="145" t="str">
        <f>IF(ABS('[1]N2.3_RIIO3_Risk_And_Volumes'!BQ71 - SUM('[1]N2.1_Network_Risk_Summary Upd'!J70:L70))&lt;0.01,"OK","Error")</f>
        <v>OK</v>
      </c>
    </row>
    <row r="71" spans="1:34" ht="12.75">
      <c r="A71" s="104" t="s">
        <v>394</v>
      </c>
      <c r="B71" s="126" t="s">
        <v>240</v>
      </c>
      <c r="C71" s="143" t="s">
        <v>424</v>
      </c>
      <c r="D71" s="124">
        <v>0</v>
      </c>
      <c r="E71" s="124">
        <v>0</v>
      </c>
      <c r="F71" s="229">
        <v>0</v>
      </c>
      <c r="G71" s="124">
        <v>0</v>
      </c>
      <c r="H71" s="229">
        <v>0</v>
      </c>
      <c r="I71" s="124">
        <v>0</v>
      </c>
      <c r="J71" s="229">
        <v>0</v>
      </c>
      <c r="K71" s="229">
        <v>0</v>
      </c>
      <c r="L71" s="229">
        <v>0</v>
      </c>
      <c r="M71" s="229">
        <v>0</v>
      </c>
      <c r="N71" s="124">
        <v>0</v>
      </c>
      <c r="O71" s="124">
        <v>0</v>
      </c>
      <c r="P71" s="124">
        <v>0</v>
      </c>
      <c r="Q71" s="124">
        <v>0</v>
      </c>
      <c r="R71" s="124">
        <v>0</v>
      </c>
      <c r="S71" s="124">
        <v>0</v>
      </c>
      <c r="T71" s="124">
        <v>0</v>
      </c>
      <c r="U71" s="124">
        <v>0</v>
      </c>
      <c r="V71" s="124">
        <v>0</v>
      </c>
      <c r="W71" s="229">
        <v>0</v>
      </c>
      <c r="X71" s="229">
        <v>0</v>
      </c>
      <c r="Y71" s="229">
        <v>0</v>
      </c>
      <c r="Z71" s="229">
        <v>0</v>
      </c>
      <c r="AB71" s="145" t="str">
        <f t="shared" si="2"/>
        <v>OK</v>
      </c>
      <c r="AC71" s="145" t="str">
        <f t="shared" si="3"/>
        <v>OK</v>
      </c>
      <c r="AD71" s="145" t="str">
        <f>IF(ABS('[1]N2.3_RIIO3_Risk_And_Volumes'!BQ72 - SUM('[1]N2.1_Network_Risk_Summary Upd'!J71:L71))&lt;0.01,"OK","Error")</f>
        <v>OK</v>
      </c>
    </row>
    <row r="72" spans="1:34" ht="12.75">
      <c r="A72" s="104" t="s">
        <v>396</v>
      </c>
      <c r="B72" s="126" t="s">
        <v>240</v>
      </c>
      <c r="C72" s="143" t="s">
        <v>424</v>
      </c>
      <c r="D72" s="124">
        <v>0</v>
      </c>
      <c r="E72" s="124">
        <v>0</v>
      </c>
      <c r="F72" s="229">
        <v>0</v>
      </c>
      <c r="G72" s="124">
        <v>0</v>
      </c>
      <c r="H72" s="229">
        <v>0</v>
      </c>
      <c r="I72" s="124">
        <v>0</v>
      </c>
      <c r="J72" s="229">
        <v>0</v>
      </c>
      <c r="K72" s="229">
        <v>0</v>
      </c>
      <c r="L72" s="229">
        <v>0</v>
      </c>
      <c r="M72" s="229">
        <v>0</v>
      </c>
      <c r="N72" s="124">
        <v>0</v>
      </c>
      <c r="O72" s="124">
        <v>0</v>
      </c>
      <c r="P72" s="124">
        <v>0</v>
      </c>
      <c r="Q72" s="124">
        <v>0</v>
      </c>
      <c r="R72" s="124">
        <v>0</v>
      </c>
      <c r="S72" s="124">
        <v>0</v>
      </c>
      <c r="T72" s="124">
        <v>0</v>
      </c>
      <c r="U72" s="124">
        <v>0</v>
      </c>
      <c r="V72" s="124">
        <v>0</v>
      </c>
      <c r="W72" s="229">
        <v>0</v>
      </c>
      <c r="X72" s="229">
        <v>0</v>
      </c>
      <c r="Y72" s="229">
        <v>0</v>
      </c>
      <c r="Z72" s="229">
        <v>0</v>
      </c>
      <c r="AB72" s="145" t="str">
        <f t="shared" si="2"/>
        <v>OK</v>
      </c>
      <c r="AC72" s="145" t="str">
        <f t="shared" si="3"/>
        <v>OK</v>
      </c>
      <c r="AD72" s="145" t="str">
        <f>IF(ABS('[1]N2.3_RIIO3_Risk_And_Volumes'!BQ73 - SUM('[1]N2.1_Network_Risk_Summary Upd'!J72:L72))&lt;0.01,"OK","Error")</f>
        <v>OK</v>
      </c>
    </row>
    <row r="73" spans="1:34" ht="12.75">
      <c r="A73" s="104" t="s">
        <v>398</v>
      </c>
      <c r="B73" s="126" t="s">
        <v>240</v>
      </c>
      <c r="C73" s="143" t="s">
        <v>424</v>
      </c>
      <c r="D73" s="124">
        <v>0</v>
      </c>
      <c r="E73" s="124">
        <v>0</v>
      </c>
      <c r="F73" s="229">
        <v>0</v>
      </c>
      <c r="G73" s="124">
        <v>0</v>
      </c>
      <c r="H73" s="229">
        <v>0</v>
      </c>
      <c r="I73" s="124">
        <v>0</v>
      </c>
      <c r="J73" s="229">
        <v>0</v>
      </c>
      <c r="K73" s="229">
        <v>0</v>
      </c>
      <c r="L73" s="229">
        <v>0</v>
      </c>
      <c r="M73" s="229">
        <v>0</v>
      </c>
      <c r="N73" s="124">
        <v>0</v>
      </c>
      <c r="O73" s="124">
        <v>0</v>
      </c>
      <c r="P73" s="124">
        <v>0</v>
      </c>
      <c r="Q73" s="124">
        <v>0</v>
      </c>
      <c r="R73" s="124">
        <v>0</v>
      </c>
      <c r="S73" s="124">
        <v>0</v>
      </c>
      <c r="T73" s="124">
        <v>0</v>
      </c>
      <c r="U73" s="124">
        <v>0</v>
      </c>
      <c r="V73" s="124">
        <v>0</v>
      </c>
      <c r="W73" s="229">
        <v>0</v>
      </c>
      <c r="X73" s="229">
        <v>0</v>
      </c>
      <c r="Y73" s="229">
        <v>0</v>
      </c>
      <c r="Z73" s="229">
        <v>0</v>
      </c>
      <c r="AB73" s="145" t="str">
        <f t="shared" si="2"/>
        <v>OK</v>
      </c>
      <c r="AC73" s="145" t="str">
        <f t="shared" si="3"/>
        <v>OK</v>
      </c>
      <c r="AD73" s="145" t="str">
        <f>IF(ABS('[1]N2.3_RIIO3_Risk_And_Volumes'!BQ74 - SUM('[1]N2.1_Network_Risk_Summary Upd'!J73:L73))&lt;0.01,"OK","Error")</f>
        <v>OK</v>
      </c>
    </row>
    <row r="74" spans="1:34" ht="12.75">
      <c r="A74" s="12"/>
      <c r="B74" s="127" t="s">
        <v>212</v>
      </c>
      <c r="C74" s="143" t="s">
        <v>227</v>
      </c>
      <c r="D74" s="236">
        <v>1245.2470139189909</v>
      </c>
      <c r="E74" s="236">
        <v>2528.3430135132485</v>
      </c>
      <c r="F74" s="236">
        <v>414.35803796009566</v>
      </c>
      <c r="G74" s="236">
        <v>2942.7010514733443</v>
      </c>
      <c r="H74" s="236">
        <v>1515.3830492798982</v>
      </c>
      <c r="I74" s="236">
        <v>4458.0841007532426</v>
      </c>
      <c r="J74" s="236">
        <v>-465.17687256900001</v>
      </c>
      <c r="K74" s="236">
        <v>-205.33891293999989</v>
      </c>
      <c r="L74" s="236">
        <v>-80.138409020000097</v>
      </c>
      <c r="M74" s="236">
        <v>-494.59281938999061</v>
      </c>
      <c r="N74" s="236">
        <v>3212.8370868342513</v>
      </c>
      <c r="O74" s="236">
        <v>13.227892117804206</v>
      </c>
      <c r="P74" s="236">
        <v>10.670450019671753</v>
      </c>
      <c r="Q74" s="236">
        <v>45.446211758676839</v>
      </c>
      <c r="R74" s="236">
        <v>27.600442647807437</v>
      </c>
      <c r="S74" s="236">
        <v>4332.5115633606474</v>
      </c>
      <c r="T74" s="236">
        <v>3126.2220528779371</v>
      </c>
      <c r="U74" s="236">
        <v>66.899837367454253</v>
      </c>
      <c r="V74" s="236">
        <v>48.34540317731679</v>
      </c>
      <c r="W74" s="236">
        <v>14048.995655069997</v>
      </c>
      <c r="X74" s="236">
        <v>5647.6370774300003</v>
      </c>
      <c r="Y74" s="236">
        <v>3405.01684862</v>
      </c>
      <c r="Z74" s="236">
        <v>17454.012503689999</v>
      </c>
    </row>
    <row r="75" spans="1:34">
      <c r="A75"/>
      <c r="B75"/>
      <c r="C75"/>
      <c r="D75"/>
      <c r="E75"/>
      <c r="F75"/>
      <c r="G75"/>
      <c r="H75"/>
      <c r="I75"/>
      <c r="J75"/>
      <c r="K75"/>
      <c r="L75"/>
      <c r="M75"/>
      <c r="N75"/>
      <c r="O75"/>
      <c r="P75"/>
      <c r="Q75"/>
      <c r="R75"/>
      <c r="S75"/>
      <c r="T75"/>
      <c r="U75"/>
      <c r="V75"/>
      <c r="Z75"/>
      <c r="AA75"/>
      <c r="AB75"/>
      <c r="AC75"/>
      <c r="AD75"/>
      <c r="AE75"/>
      <c r="AF75"/>
      <c r="AG75"/>
    </row>
    <row r="76" spans="1:34">
      <c r="A76"/>
      <c r="B76"/>
      <c r="C76"/>
      <c r="D76"/>
      <c r="E76"/>
      <c r="F76"/>
      <c r="G76"/>
      <c r="H76"/>
      <c r="I76"/>
      <c r="J76"/>
      <c r="K76"/>
      <c r="L76"/>
      <c r="M76"/>
      <c r="N76"/>
      <c r="O76"/>
      <c r="P76"/>
      <c r="Q76"/>
      <c r="R76"/>
      <c r="S76"/>
      <c r="T76"/>
      <c r="U76"/>
      <c r="V76"/>
      <c r="Z76"/>
      <c r="AA76"/>
      <c r="AB76"/>
      <c r="AC76"/>
      <c r="AD76"/>
      <c r="AE76"/>
      <c r="AF76"/>
      <c r="AG76"/>
      <c r="AH76"/>
    </row>
    <row r="77" spans="1:34">
      <c r="A77"/>
      <c r="B77"/>
      <c r="C77"/>
      <c r="D77"/>
      <c r="E77"/>
      <c r="F77"/>
      <c r="G77"/>
      <c r="H77"/>
      <c r="I77"/>
      <c r="J77"/>
      <c r="K77"/>
      <c r="L77"/>
      <c r="M77"/>
      <c r="N77"/>
      <c r="O77"/>
      <c r="P77"/>
      <c r="Q77"/>
      <c r="R77"/>
      <c r="S77"/>
      <c r="T77"/>
      <c r="U77"/>
      <c r="V77"/>
      <c r="Z77"/>
      <c r="AA77"/>
      <c r="AB77"/>
      <c r="AC77"/>
      <c r="AD77"/>
      <c r="AE77"/>
      <c r="AF77"/>
      <c r="AG77"/>
      <c r="AH77"/>
    </row>
    <row r="78" spans="1:34">
      <c r="T78"/>
      <c r="U78"/>
      <c r="V78"/>
      <c r="Z78"/>
      <c r="AA78"/>
    </row>
    <row r="79" spans="1:34">
      <c r="D79" s="336" t="s">
        <v>421</v>
      </c>
      <c r="E79" s="337"/>
      <c r="F79" s="337"/>
      <c r="G79" s="337"/>
      <c r="H79" s="337"/>
      <c r="I79" s="337"/>
      <c r="J79" s="337"/>
      <c r="K79" s="338"/>
      <c r="L79" s="330" t="s">
        <v>474</v>
      </c>
      <c r="M79" s="331"/>
      <c r="N79" s="331"/>
      <c r="O79" s="332"/>
      <c r="P79" s="333" t="s">
        <v>475</v>
      </c>
      <c r="Q79" s="334"/>
      <c r="R79" s="334"/>
      <c r="S79" s="335"/>
      <c r="T79"/>
      <c r="U79"/>
      <c r="V79"/>
      <c r="Z79"/>
      <c r="AA79"/>
      <c r="AB79" s="326" t="s">
        <v>449</v>
      </c>
      <c r="AC79" s="326"/>
      <c r="AD79" s="326"/>
    </row>
    <row r="80" spans="1:34" ht="148.5">
      <c r="A80" s="103"/>
      <c r="B80" s="125" t="s">
        <v>408</v>
      </c>
      <c r="C80" s="128" t="s">
        <v>476</v>
      </c>
      <c r="D80" s="227" t="s">
        <v>477</v>
      </c>
      <c r="E80" s="227" t="s">
        <v>478</v>
      </c>
      <c r="F80" s="227" t="s">
        <v>458</v>
      </c>
      <c r="G80" s="227" t="s">
        <v>479</v>
      </c>
      <c r="H80" s="227" t="s">
        <v>480</v>
      </c>
      <c r="I80" s="227" t="s">
        <v>481</v>
      </c>
      <c r="J80" s="227" t="s">
        <v>482</v>
      </c>
      <c r="K80" s="228" t="s">
        <v>483</v>
      </c>
      <c r="L80" s="266" t="s">
        <v>484</v>
      </c>
      <c r="M80" s="266" t="s">
        <v>485</v>
      </c>
      <c r="N80" s="266" t="s">
        <v>486</v>
      </c>
      <c r="O80" s="265" t="s">
        <v>487</v>
      </c>
      <c r="P80" s="267" t="s">
        <v>484</v>
      </c>
      <c r="Q80" s="267" t="s">
        <v>485</v>
      </c>
      <c r="R80" s="267" t="s">
        <v>486</v>
      </c>
      <c r="S80" s="268" t="s">
        <v>487</v>
      </c>
      <c r="T80"/>
      <c r="U80"/>
      <c r="V80"/>
      <c r="Z80"/>
      <c r="AA80"/>
      <c r="AB80" s="144" t="s">
        <v>488</v>
      </c>
      <c r="AC80" s="144" t="s">
        <v>489</v>
      </c>
      <c r="AD80" s="144" t="s">
        <v>490</v>
      </c>
    </row>
    <row r="81" spans="1:30">
      <c r="A81" s="104" t="s">
        <v>156</v>
      </c>
      <c r="B81" s="126" t="s">
        <v>157</v>
      </c>
      <c r="C81" s="203" t="s">
        <v>158</v>
      </c>
      <c r="D81" s="229">
        <v>11</v>
      </c>
      <c r="E81" s="229">
        <v>14</v>
      </c>
      <c r="F81" s="229">
        <v>0</v>
      </c>
      <c r="G81" s="229">
        <v>0</v>
      </c>
      <c r="H81" s="229">
        <v>0</v>
      </c>
      <c r="I81" s="229">
        <v>0</v>
      </c>
      <c r="J81" s="229">
        <v>0</v>
      </c>
      <c r="K81" s="229">
        <v>12.5</v>
      </c>
      <c r="L81" s="229">
        <v>271</v>
      </c>
      <c r="M81" s="229">
        <v>271</v>
      </c>
      <c r="N81" s="229">
        <v>274</v>
      </c>
      <c r="O81" s="63">
        <v>3</v>
      </c>
      <c r="P81" s="229">
        <v>271</v>
      </c>
      <c r="Q81" s="229">
        <v>271</v>
      </c>
      <c r="R81" s="229">
        <v>274</v>
      </c>
      <c r="S81" s="63">
        <v>3</v>
      </c>
      <c r="T81"/>
      <c r="U81"/>
      <c r="V81"/>
      <c r="Z81"/>
      <c r="AA81"/>
      <c r="AB81" s="145" t="s">
        <v>639</v>
      </c>
      <c r="AC81" s="145" t="s">
        <v>639</v>
      </c>
      <c r="AD81" s="145" t="s">
        <v>639</v>
      </c>
    </row>
    <row r="82" spans="1:30">
      <c r="A82" s="104" t="s">
        <v>170</v>
      </c>
      <c r="B82" s="126" t="s">
        <v>171</v>
      </c>
      <c r="C82" s="203" t="s">
        <v>158</v>
      </c>
      <c r="D82" s="229">
        <v>8</v>
      </c>
      <c r="E82" s="229">
        <v>8</v>
      </c>
      <c r="F82" s="229">
        <v>8</v>
      </c>
      <c r="G82" s="229">
        <v>2</v>
      </c>
      <c r="H82" s="229">
        <v>2</v>
      </c>
      <c r="I82" s="229">
        <v>0</v>
      </c>
      <c r="J82" s="229">
        <v>0</v>
      </c>
      <c r="K82" s="229">
        <v>18</v>
      </c>
      <c r="L82" s="229">
        <v>182</v>
      </c>
      <c r="M82" s="229">
        <v>182</v>
      </c>
      <c r="N82" s="229">
        <v>180</v>
      </c>
      <c r="O82" s="63">
        <v>-2</v>
      </c>
      <c r="P82" s="229">
        <v>182</v>
      </c>
      <c r="Q82" s="229">
        <v>182</v>
      </c>
      <c r="R82" s="229">
        <v>180</v>
      </c>
      <c r="S82" s="63">
        <v>-2</v>
      </c>
      <c r="T82"/>
      <c r="U82"/>
      <c r="V82"/>
      <c r="Z82"/>
      <c r="AA82"/>
      <c r="AB82" s="145" t="s">
        <v>639</v>
      </c>
      <c r="AC82" s="145" t="s">
        <v>639</v>
      </c>
      <c r="AD82" s="145" t="s">
        <v>639</v>
      </c>
    </row>
    <row r="83" spans="1:30">
      <c r="A83" s="104" t="s">
        <v>182</v>
      </c>
      <c r="B83" s="126" t="s">
        <v>183</v>
      </c>
      <c r="C83" s="203" t="s">
        <v>158</v>
      </c>
      <c r="D83" s="229">
        <v>0</v>
      </c>
      <c r="E83" s="229">
        <v>0</v>
      </c>
      <c r="F83" s="229">
        <v>0</v>
      </c>
      <c r="G83" s="229">
        <v>0</v>
      </c>
      <c r="H83" s="229">
        <v>0</v>
      </c>
      <c r="I83" s="229">
        <v>0</v>
      </c>
      <c r="J83" s="229">
        <v>0</v>
      </c>
      <c r="K83" s="229">
        <v>0</v>
      </c>
      <c r="L83" s="229">
        <v>2</v>
      </c>
      <c r="M83" s="229">
        <v>2</v>
      </c>
      <c r="N83" s="229">
        <v>2</v>
      </c>
      <c r="O83" s="63">
        <v>0</v>
      </c>
      <c r="P83" s="229">
        <v>2</v>
      </c>
      <c r="Q83" s="229">
        <v>2</v>
      </c>
      <c r="R83" s="229">
        <v>2</v>
      </c>
      <c r="S83" s="63">
        <v>0</v>
      </c>
      <c r="T83"/>
      <c r="U83"/>
      <c r="V83"/>
      <c r="Z83"/>
      <c r="AA83"/>
      <c r="AB83" s="145" t="s">
        <v>639</v>
      </c>
      <c r="AC83" s="145" t="s">
        <v>639</v>
      </c>
      <c r="AD83" s="145" t="s">
        <v>639</v>
      </c>
    </row>
    <row r="84" spans="1:30">
      <c r="A84" s="104" t="s">
        <v>195</v>
      </c>
      <c r="B84" s="126" t="s">
        <v>196</v>
      </c>
      <c r="C84" s="203" t="s">
        <v>160</v>
      </c>
      <c r="D84" s="229">
        <v>28.561099999999996</v>
      </c>
      <c r="E84" s="229">
        <v>35.34375</v>
      </c>
      <c r="F84" s="229">
        <v>0</v>
      </c>
      <c r="G84" s="229">
        <v>0</v>
      </c>
      <c r="H84" s="229">
        <v>0</v>
      </c>
      <c r="I84" s="229">
        <v>0</v>
      </c>
      <c r="J84" s="229">
        <v>0</v>
      </c>
      <c r="K84" s="229">
        <v>31.952424999999998</v>
      </c>
      <c r="L84" s="229">
        <v>323.62690000000026</v>
      </c>
      <c r="M84" s="229">
        <v>323.62690000000021</v>
      </c>
      <c r="N84" s="229">
        <v>330.40955000000019</v>
      </c>
      <c r="O84" s="63">
        <v>6.7826499999999328</v>
      </c>
      <c r="P84" s="229">
        <v>323.62690000000009</v>
      </c>
      <c r="Q84" s="229">
        <v>323.62690000000009</v>
      </c>
      <c r="R84" s="229">
        <v>330.40955000000014</v>
      </c>
      <c r="S84" s="63">
        <v>6.7826500000000465</v>
      </c>
      <c r="T84"/>
      <c r="U84"/>
      <c r="V84"/>
      <c r="X84" s="271"/>
      <c r="Z84"/>
      <c r="AA84"/>
      <c r="AB84" s="145" t="s">
        <v>639</v>
      </c>
      <c r="AC84" s="145" t="s">
        <v>639</v>
      </c>
      <c r="AD84" s="145" t="s">
        <v>639</v>
      </c>
    </row>
    <row r="85" spans="1:30">
      <c r="A85" s="104" t="s">
        <v>206</v>
      </c>
      <c r="B85" s="126" t="s">
        <v>207</v>
      </c>
      <c r="C85" s="203" t="s">
        <v>160</v>
      </c>
      <c r="D85" s="229">
        <v>93.357029000000011</v>
      </c>
      <c r="E85" s="229">
        <v>126.251829</v>
      </c>
      <c r="F85" s="229">
        <v>0</v>
      </c>
      <c r="G85" s="229">
        <v>45.847772000000013</v>
      </c>
      <c r="H85" s="229">
        <v>45.847772000000013</v>
      </c>
      <c r="I85" s="229">
        <v>0</v>
      </c>
      <c r="J85" s="229">
        <v>0</v>
      </c>
      <c r="K85" s="229">
        <v>155.65220100000002</v>
      </c>
      <c r="L85" s="229">
        <v>1554.3806999999999</v>
      </c>
      <c r="M85" s="229">
        <v>1554.3807000000011</v>
      </c>
      <c r="N85" s="229">
        <v>1541.4277290000005</v>
      </c>
      <c r="O85" s="63">
        <v>-12.952970999999479</v>
      </c>
      <c r="P85" s="229">
        <v>1554.3807000000018</v>
      </c>
      <c r="Q85" s="229">
        <v>1554.3807000000015</v>
      </c>
      <c r="R85" s="229">
        <v>1541.4277290000009</v>
      </c>
      <c r="S85" s="63">
        <v>-12.952971000000844</v>
      </c>
      <c r="T85"/>
      <c r="U85"/>
      <c r="V85"/>
      <c r="Z85"/>
      <c r="AA85"/>
      <c r="AB85" s="145" t="s">
        <v>639</v>
      </c>
      <c r="AC85" s="145" t="s">
        <v>639</v>
      </c>
      <c r="AD85" s="145" t="s">
        <v>639</v>
      </c>
    </row>
    <row r="86" spans="1:30">
      <c r="A86" s="104" t="s">
        <v>215</v>
      </c>
      <c r="B86" s="126" t="s">
        <v>216</v>
      </c>
      <c r="C86" s="203" t="s">
        <v>158</v>
      </c>
      <c r="D86" s="229">
        <v>194</v>
      </c>
      <c r="E86" s="229">
        <v>337</v>
      </c>
      <c r="F86" s="229">
        <v>0</v>
      </c>
      <c r="G86" s="229">
        <v>175</v>
      </c>
      <c r="H86" s="229">
        <v>175</v>
      </c>
      <c r="I86" s="229">
        <v>0</v>
      </c>
      <c r="J86" s="229">
        <v>0</v>
      </c>
      <c r="K86" s="229">
        <v>440.5</v>
      </c>
      <c r="L86" s="229">
        <v>6657</v>
      </c>
      <c r="M86" s="229">
        <v>6657</v>
      </c>
      <c r="N86" s="229">
        <v>6625</v>
      </c>
      <c r="O86" s="63">
        <v>-32</v>
      </c>
      <c r="P86" s="229">
        <v>6657</v>
      </c>
      <c r="Q86" s="229">
        <v>6657</v>
      </c>
      <c r="R86" s="229">
        <v>6625</v>
      </c>
      <c r="S86" s="63">
        <v>-32</v>
      </c>
      <c r="T86"/>
      <c r="U86"/>
      <c r="V86"/>
      <c r="Z86"/>
      <c r="AA86"/>
      <c r="AB86" s="145" t="s">
        <v>639</v>
      </c>
      <c r="AC86" s="145" t="s">
        <v>639</v>
      </c>
      <c r="AD86" s="145" t="s">
        <v>639</v>
      </c>
    </row>
    <row r="87" spans="1:30">
      <c r="A87" s="104" t="s">
        <v>222</v>
      </c>
      <c r="B87" s="126" t="s">
        <v>223</v>
      </c>
      <c r="C87" s="203" t="s">
        <v>158</v>
      </c>
      <c r="D87" s="229">
        <v>123</v>
      </c>
      <c r="E87" s="229">
        <v>133</v>
      </c>
      <c r="F87" s="229">
        <v>786</v>
      </c>
      <c r="G87" s="229">
        <v>169</v>
      </c>
      <c r="H87" s="229">
        <v>169</v>
      </c>
      <c r="I87" s="229">
        <v>0</v>
      </c>
      <c r="J87" s="229">
        <v>0</v>
      </c>
      <c r="K87" s="229">
        <v>1083</v>
      </c>
      <c r="L87" s="229">
        <v>3017</v>
      </c>
      <c r="M87" s="229">
        <v>3017</v>
      </c>
      <c r="N87" s="229">
        <v>2858</v>
      </c>
      <c r="O87" s="63">
        <v>-159</v>
      </c>
      <c r="P87" s="229">
        <v>3017</v>
      </c>
      <c r="Q87" s="229">
        <v>3017</v>
      </c>
      <c r="R87" s="229">
        <v>2858</v>
      </c>
      <c r="S87" s="63">
        <v>-159</v>
      </c>
      <c r="T87"/>
      <c r="U87"/>
      <c r="V87"/>
      <c r="Z87"/>
      <c r="AA87"/>
      <c r="AB87" s="145" t="s">
        <v>639</v>
      </c>
      <c r="AC87" s="145" t="s">
        <v>639</v>
      </c>
      <c r="AD87" s="145" t="s">
        <v>639</v>
      </c>
    </row>
    <row r="88" spans="1:30">
      <c r="A88" s="104" t="s">
        <v>228</v>
      </c>
      <c r="B88" s="126" t="s">
        <v>229</v>
      </c>
      <c r="C88" s="203" t="s">
        <v>158</v>
      </c>
      <c r="D88" s="229">
        <v>16</v>
      </c>
      <c r="E88" s="229">
        <v>16</v>
      </c>
      <c r="F88" s="229">
        <v>0</v>
      </c>
      <c r="G88" s="229">
        <v>0</v>
      </c>
      <c r="H88" s="229">
        <v>0</v>
      </c>
      <c r="I88" s="229">
        <v>0</v>
      </c>
      <c r="J88" s="229">
        <v>0</v>
      </c>
      <c r="K88" s="229">
        <v>16</v>
      </c>
      <c r="L88" s="229">
        <v>212</v>
      </c>
      <c r="M88" s="229">
        <v>212</v>
      </c>
      <c r="N88" s="229">
        <v>212</v>
      </c>
      <c r="O88" s="63">
        <v>0</v>
      </c>
      <c r="P88" s="229">
        <v>212</v>
      </c>
      <c r="Q88" s="229">
        <v>212</v>
      </c>
      <c r="R88" s="229">
        <v>212</v>
      </c>
      <c r="S88" s="63">
        <v>0</v>
      </c>
      <c r="T88"/>
      <c r="V88" s="3"/>
      <c r="W88" s="114"/>
      <c r="X88" s="3"/>
      <c r="Y88" s="3"/>
      <c r="AB88" s="145" t="s">
        <v>639</v>
      </c>
      <c r="AC88" s="145" t="s">
        <v>639</v>
      </c>
      <c r="AD88" s="145" t="s">
        <v>639</v>
      </c>
    </row>
    <row r="89" spans="1:30" ht="12.75">
      <c r="A89" s="104" t="s">
        <v>233</v>
      </c>
      <c r="B89" s="126" t="s">
        <v>234</v>
      </c>
      <c r="C89" s="203" t="s">
        <v>158</v>
      </c>
      <c r="D89" s="229">
        <v>3</v>
      </c>
      <c r="E89" s="229">
        <v>3</v>
      </c>
      <c r="F89" s="229">
        <v>5</v>
      </c>
      <c r="G89" s="229">
        <v>0</v>
      </c>
      <c r="H89" s="229">
        <v>0</v>
      </c>
      <c r="I89" s="229">
        <v>0</v>
      </c>
      <c r="J89" s="229">
        <v>0</v>
      </c>
      <c r="K89" s="229">
        <v>8</v>
      </c>
      <c r="L89" s="229">
        <v>109</v>
      </c>
      <c r="M89" s="229">
        <v>109</v>
      </c>
      <c r="N89" s="229">
        <v>109</v>
      </c>
      <c r="O89" s="63">
        <v>0</v>
      </c>
      <c r="P89" s="229">
        <v>109</v>
      </c>
      <c r="Q89" s="229">
        <v>109</v>
      </c>
      <c r="R89" s="229">
        <v>109</v>
      </c>
      <c r="S89" s="63">
        <v>0</v>
      </c>
      <c r="V89" s="3"/>
      <c r="W89" s="3"/>
      <c r="X89" s="3"/>
      <c r="Y89" s="3"/>
      <c r="AB89" s="145" t="s">
        <v>639</v>
      </c>
      <c r="AC89" s="145" t="s">
        <v>639</v>
      </c>
      <c r="AD89" s="145" t="s">
        <v>639</v>
      </c>
    </row>
    <row r="90" spans="1:30" ht="12.75">
      <c r="A90" s="104" t="s">
        <v>238</v>
      </c>
      <c r="B90" s="126" t="s">
        <v>239</v>
      </c>
      <c r="C90" s="203" t="s">
        <v>158</v>
      </c>
      <c r="D90" s="229">
        <v>0</v>
      </c>
      <c r="E90" s="229">
        <v>0</v>
      </c>
      <c r="F90" s="229">
        <v>0</v>
      </c>
      <c r="G90" s="229">
        <v>0</v>
      </c>
      <c r="H90" s="229">
        <v>0</v>
      </c>
      <c r="I90" s="229">
        <v>0</v>
      </c>
      <c r="J90" s="229">
        <v>0</v>
      </c>
      <c r="K90" s="229">
        <v>0</v>
      </c>
      <c r="L90" s="229">
        <v>12</v>
      </c>
      <c r="M90" s="229">
        <v>12</v>
      </c>
      <c r="N90" s="229">
        <v>12</v>
      </c>
      <c r="O90" s="63">
        <v>0</v>
      </c>
      <c r="P90" s="229">
        <v>12</v>
      </c>
      <c r="Q90" s="229">
        <v>12</v>
      </c>
      <c r="R90" s="229">
        <v>12</v>
      </c>
      <c r="S90" s="63">
        <v>0</v>
      </c>
      <c r="V90" s="3"/>
      <c r="W90" s="3"/>
      <c r="X90" s="3"/>
      <c r="Y90" s="3"/>
      <c r="AB90" s="145" t="s">
        <v>639</v>
      </c>
      <c r="AC90" s="145" t="s">
        <v>639</v>
      </c>
      <c r="AD90" s="145" t="s">
        <v>639</v>
      </c>
    </row>
    <row r="91" spans="1:30" ht="12.75">
      <c r="A91" s="104" t="s">
        <v>245</v>
      </c>
      <c r="B91" s="126" t="s">
        <v>246</v>
      </c>
      <c r="C91" s="203" t="s">
        <v>160</v>
      </c>
      <c r="D91" s="229">
        <v>0</v>
      </c>
      <c r="E91" s="229">
        <v>0</v>
      </c>
      <c r="F91" s="229">
        <v>0</v>
      </c>
      <c r="G91" s="229">
        <v>0</v>
      </c>
      <c r="H91" s="229">
        <v>0</v>
      </c>
      <c r="I91" s="229">
        <v>0</v>
      </c>
      <c r="J91" s="229">
        <v>0</v>
      </c>
      <c r="K91" s="229">
        <v>0</v>
      </c>
      <c r="L91" s="229">
        <v>127.815</v>
      </c>
      <c r="M91" s="229">
        <v>127.81499999999998</v>
      </c>
      <c r="N91" s="229">
        <v>127.81499999999993</v>
      </c>
      <c r="O91" s="63">
        <v>0</v>
      </c>
      <c r="P91" s="229">
        <v>127.81500000000003</v>
      </c>
      <c r="Q91" s="229">
        <v>127.81500000000008</v>
      </c>
      <c r="R91" s="229">
        <v>127.815</v>
      </c>
      <c r="S91" s="63">
        <v>0</v>
      </c>
      <c r="V91" s="3"/>
      <c r="W91" s="3"/>
      <c r="X91" s="3"/>
      <c r="Y91" s="3"/>
      <c r="AB91" s="145" t="s">
        <v>639</v>
      </c>
      <c r="AC91" s="145" t="s">
        <v>639</v>
      </c>
      <c r="AD91" s="145" t="s">
        <v>639</v>
      </c>
    </row>
    <row r="92" spans="1:30" ht="12.75">
      <c r="A92" s="104" t="s">
        <v>250</v>
      </c>
      <c r="B92" s="126" t="s">
        <v>251</v>
      </c>
      <c r="C92" s="203" t="s">
        <v>160</v>
      </c>
      <c r="D92" s="229">
        <v>26.871400000000001</v>
      </c>
      <c r="E92" s="229">
        <v>26.871400000000001</v>
      </c>
      <c r="F92" s="229">
        <v>0</v>
      </c>
      <c r="G92" s="229">
        <v>0</v>
      </c>
      <c r="H92" s="229">
        <v>0</v>
      </c>
      <c r="I92" s="229">
        <v>0</v>
      </c>
      <c r="J92" s="229">
        <v>-165.84690000000012</v>
      </c>
      <c r="K92" s="229">
        <v>-138.97550000000012</v>
      </c>
      <c r="L92" s="229">
        <v>1133.7927</v>
      </c>
      <c r="M92" s="229">
        <v>1133.7926999999997</v>
      </c>
      <c r="N92" s="229">
        <v>967.94580000000019</v>
      </c>
      <c r="O92" s="63">
        <v>-165.84689999999978</v>
      </c>
      <c r="P92" s="229">
        <v>1133.7927000000002</v>
      </c>
      <c r="Q92" s="229">
        <v>1133.7927000000004</v>
      </c>
      <c r="R92" s="229">
        <v>967.9458000000003</v>
      </c>
      <c r="S92" s="63">
        <v>-165.84689999999989</v>
      </c>
      <c r="V92" s="3"/>
      <c r="W92" s="3"/>
      <c r="X92" s="3"/>
      <c r="Y92" s="3"/>
      <c r="AB92" s="145" t="s">
        <v>639</v>
      </c>
      <c r="AC92" s="145" t="s">
        <v>639</v>
      </c>
      <c r="AD92" s="145" t="s">
        <v>639</v>
      </c>
    </row>
    <row r="93" spans="1:30" ht="12.75">
      <c r="A93" s="104" t="s">
        <v>255</v>
      </c>
      <c r="B93" s="126" t="s">
        <v>256</v>
      </c>
      <c r="C93" s="203" t="s">
        <v>158</v>
      </c>
      <c r="D93" s="229">
        <v>0</v>
      </c>
      <c r="E93" s="229">
        <v>0</v>
      </c>
      <c r="F93" s="229">
        <v>0</v>
      </c>
      <c r="G93" s="229">
        <v>0</v>
      </c>
      <c r="H93" s="229">
        <v>0</v>
      </c>
      <c r="I93" s="229">
        <v>0</v>
      </c>
      <c r="J93" s="229">
        <v>-152</v>
      </c>
      <c r="K93" s="229">
        <v>-152</v>
      </c>
      <c r="L93" s="229">
        <v>3502</v>
      </c>
      <c r="M93" s="229">
        <v>3502</v>
      </c>
      <c r="N93" s="229">
        <v>3350</v>
      </c>
      <c r="O93" s="63">
        <v>-152</v>
      </c>
      <c r="P93" s="229">
        <v>3502</v>
      </c>
      <c r="Q93" s="229">
        <v>3502</v>
      </c>
      <c r="R93" s="229">
        <v>3350</v>
      </c>
      <c r="S93" s="63">
        <v>-152</v>
      </c>
      <c r="V93" s="3"/>
      <c r="W93" s="3"/>
      <c r="X93" s="3"/>
      <c r="Y93" s="3"/>
      <c r="AB93" s="145" t="s">
        <v>639</v>
      </c>
      <c r="AC93" s="145" t="s">
        <v>639</v>
      </c>
      <c r="AD93" s="145" t="s">
        <v>639</v>
      </c>
    </row>
    <row r="94" spans="1:30" ht="12.75">
      <c r="A94" s="104" t="s">
        <v>259</v>
      </c>
      <c r="B94" s="126" t="s">
        <v>260</v>
      </c>
      <c r="C94" s="203" t="s">
        <v>158</v>
      </c>
      <c r="D94" s="229">
        <v>0</v>
      </c>
      <c r="E94" s="229">
        <v>0</v>
      </c>
      <c r="F94" s="229">
        <v>441</v>
      </c>
      <c r="G94" s="229">
        <v>0</v>
      </c>
      <c r="H94" s="229">
        <v>0</v>
      </c>
      <c r="I94" s="229">
        <v>0</v>
      </c>
      <c r="J94" s="229">
        <v>0</v>
      </c>
      <c r="K94" s="229">
        <v>441</v>
      </c>
      <c r="L94" s="229">
        <v>1808</v>
      </c>
      <c r="M94" s="229">
        <v>1808</v>
      </c>
      <c r="N94" s="229">
        <v>1808</v>
      </c>
      <c r="O94" s="63">
        <v>0</v>
      </c>
      <c r="P94" s="229">
        <v>1808</v>
      </c>
      <c r="Q94" s="229">
        <v>1808</v>
      </c>
      <c r="R94" s="229">
        <v>1808</v>
      </c>
      <c r="S94" s="63">
        <v>0</v>
      </c>
      <c r="V94" s="3"/>
      <c r="W94" s="3"/>
      <c r="X94" s="3"/>
      <c r="Y94" s="3"/>
      <c r="AB94" s="145" t="s">
        <v>639</v>
      </c>
      <c r="AC94" s="145" t="s">
        <v>639</v>
      </c>
      <c r="AD94" s="145" t="s">
        <v>639</v>
      </c>
    </row>
    <row r="95" spans="1:30" ht="12.75">
      <c r="A95" s="104" t="s">
        <v>263</v>
      </c>
      <c r="B95" s="126" t="s">
        <v>264</v>
      </c>
      <c r="C95" s="203" t="s">
        <v>158</v>
      </c>
      <c r="D95" s="229">
        <v>3</v>
      </c>
      <c r="E95" s="229">
        <v>3</v>
      </c>
      <c r="F95" s="229">
        <v>0</v>
      </c>
      <c r="G95" s="229">
        <v>0</v>
      </c>
      <c r="H95" s="229">
        <v>0</v>
      </c>
      <c r="I95" s="229">
        <v>0</v>
      </c>
      <c r="J95" s="229">
        <v>0</v>
      </c>
      <c r="K95" s="229">
        <v>3</v>
      </c>
      <c r="L95" s="229">
        <v>133</v>
      </c>
      <c r="M95" s="229">
        <v>133</v>
      </c>
      <c r="N95" s="229">
        <v>133</v>
      </c>
      <c r="O95" s="63">
        <v>0</v>
      </c>
      <c r="P95" s="229">
        <v>133</v>
      </c>
      <c r="Q95" s="229">
        <v>133</v>
      </c>
      <c r="R95" s="229">
        <v>133</v>
      </c>
      <c r="S95" s="63">
        <v>0</v>
      </c>
      <c r="V95" s="3"/>
      <c r="W95" s="3"/>
      <c r="X95" s="3"/>
      <c r="Y95" s="3"/>
      <c r="AB95" s="145" t="s">
        <v>639</v>
      </c>
      <c r="AC95" s="145" t="s">
        <v>639</v>
      </c>
      <c r="AD95" s="145" t="s">
        <v>639</v>
      </c>
    </row>
    <row r="96" spans="1:30" ht="12.75">
      <c r="A96" s="104" t="s">
        <v>267</v>
      </c>
      <c r="B96" s="126" t="s">
        <v>268</v>
      </c>
      <c r="C96" s="203" t="s">
        <v>158</v>
      </c>
      <c r="D96" s="229">
        <v>2</v>
      </c>
      <c r="E96" s="229">
        <v>2</v>
      </c>
      <c r="F96" s="229">
        <v>0</v>
      </c>
      <c r="G96" s="229">
        <v>0</v>
      </c>
      <c r="H96" s="229">
        <v>0</v>
      </c>
      <c r="I96" s="229">
        <v>0</v>
      </c>
      <c r="J96" s="229">
        <v>0</v>
      </c>
      <c r="K96" s="229">
        <v>2</v>
      </c>
      <c r="L96" s="229">
        <v>46</v>
      </c>
      <c r="M96" s="229">
        <v>46</v>
      </c>
      <c r="N96" s="229">
        <v>46</v>
      </c>
      <c r="O96" s="63">
        <v>0</v>
      </c>
      <c r="P96" s="229">
        <v>46</v>
      </c>
      <c r="Q96" s="229">
        <v>46</v>
      </c>
      <c r="R96" s="229">
        <v>46</v>
      </c>
      <c r="S96" s="63">
        <v>0</v>
      </c>
      <c r="V96" s="3"/>
      <c r="W96" s="3"/>
      <c r="X96" s="3"/>
      <c r="Y96" s="3"/>
      <c r="AB96" s="145" t="s">
        <v>639</v>
      </c>
      <c r="AC96" s="145" t="s">
        <v>639</v>
      </c>
      <c r="AD96" s="145" t="s">
        <v>639</v>
      </c>
    </row>
    <row r="97" spans="1:30" ht="12.75">
      <c r="A97" s="104" t="s">
        <v>271</v>
      </c>
      <c r="B97" s="126" t="s">
        <v>272</v>
      </c>
      <c r="C97" s="203" t="s">
        <v>158</v>
      </c>
      <c r="D97" s="229">
        <v>0</v>
      </c>
      <c r="E97" s="229">
        <v>0</v>
      </c>
      <c r="F97" s="229">
        <v>0</v>
      </c>
      <c r="G97" s="229">
        <v>0</v>
      </c>
      <c r="H97" s="229">
        <v>0</v>
      </c>
      <c r="I97" s="229">
        <v>0</v>
      </c>
      <c r="J97" s="229">
        <v>0</v>
      </c>
      <c r="K97" s="229">
        <v>0</v>
      </c>
      <c r="L97" s="229">
        <v>14</v>
      </c>
      <c r="M97" s="229">
        <v>14</v>
      </c>
      <c r="N97" s="229">
        <v>14</v>
      </c>
      <c r="O97" s="63">
        <v>0</v>
      </c>
      <c r="P97" s="229">
        <v>14</v>
      </c>
      <c r="Q97" s="229">
        <v>14</v>
      </c>
      <c r="R97" s="229">
        <v>14</v>
      </c>
      <c r="S97" s="63">
        <v>0</v>
      </c>
      <c r="V97" s="3"/>
      <c r="W97" s="3"/>
      <c r="X97" s="3"/>
      <c r="Y97" s="3"/>
      <c r="AB97" s="145" t="s">
        <v>639</v>
      </c>
      <c r="AC97" s="145" t="s">
        <v>639</v>
      </c>
      <c r="AD97" s="145" t="s">
        <v>639</v>
      </c>
    </row>
    <row r="98" spans="1:30" ht="12.75">
      <c r="A98" s="104" t="s">
        <v>275</v>
      </c>
      <c r="B98" s="126" t="s">
        <v>276</v>
      </c>
      <c r="C98" s="203" t="s">
        <v>160</v>
      </c>
      <c r="D98" s="229">
        <v>0</v>
      </c>
      <c r="E98" s="229">
        <v>0</v>
      </c>
      <c r="F98" s="229">
        <v>0</v>
      </c>
      <c r="G98" s="229">
        <v>0</v>
      </c>
      <c r="H98" s="229">
        <v>0</v>
      </c>
      <c r="I98" s="229">
        <v>0</v>
      </c>
      <c r="J98" s="229">
        <v>0</v>
      </c>
      <c r="K98" s="229">
        <v>0</v>
      </c>
      <c r="L98" s="229">
        <v>15.262800000000002</v>
      </c>
      <c r="M98" s="229">
        <v>15.262800000000002</v>
      </c>
      <c r="N98" s="229">
        <v>15.2628</v>
      </c>
      <c r="O98" s="63">
        <v>0</v>
      </c>
      <c r="P98" s="229">
        <v>15.2628</v>
      </c>
      <c r="Q98" s="229">
        <v>15.2628</v>
      </c>
      <c r="R98" s="229">
        <v>15.2628</v>
      </c>
      <c r="S98" s="63">
        <v>0</v>
      </c>
      <c r="V98" s="3"/>
      <c r="W98" s="3"/>
      <c r="X98" s="3"/>
      <c r="Y98" s="3"/>
      <c r="AB98" s="145" t="s">
        <v>639</v>
      </c>
      <c r="AC98" s="145" t="s">
        <v>639</v>
      </c>
      <c r="AD98" s="145" t="s">
        <v>639</v>
      </c>
    </row>
    <row r="99" spans="1:30" ht="12.75">
      <c r="A99" s="104" t="s">
        <v>279</v>
      </c>
      <c r="B99" s="126" t="s">
        <v>280</v>
      </c>
      <c r="C99" s="203" t="s">
        <v>160</v>
      </c>
      <c r="D99" s="229">
        <v>27.540800000000008</v>
      </c>
      <c r="E99" s="229">
        <v>27.540800000000008</v>
      </c>
      <c r="F99" s="229">
        <v>0</v>
      </c>
      <c r="G99" s="229">
        <v>0</v>
      </c>
      <c r="H99" s="229">
        <v>0</v>
      </c>
      <c r="I99" s="229">
        <v>0</v>
      </c>
      <c r="J99" s="229">
        <v>181.84689999999989</v>
      </c>
      <c r="K99" s="229">
        <v>209.38769999999991</v>
      </c>
      <c r="L99" s="229">
        <v>1038.5814859999991</v>
      </c>
      <c r="M99" s="229">
        <v>1038.5814860000003</v>
      </c>
      <c r="N99" s="229">
        <v>1220.4283860000003</v>
      </c>
      <c r="O99" s="63">
        <v>181.84690000000114</v>
      </c>
      <c r="P99" s="229">
        <v>1038.5814859999998</v>
      </c>
      <c r="Q99" s="229">
        <v>1038.581486</v>
      </c>
      <c r="R99" s="229">
        <v>1220.4283859999996</v>
      </c>
      <c r="S99" s="63">
        <v>181.84689999999978</v>
      </c>
      <c r="V99" s="3"/>
      <c r="W99" s="3"/>
      <c r="X99" s="3"/>
      <c r="Y99" s="3"/>
      <c r="AB99" s="145" t="s">
        <v>639</v>
      </c>
      <c r="AC99" s="145" t="s">
        <v>639</v>
      </c>
      <c r="AD99" s="145" t="s">
        <v>639</v>
      </c>
    </row>
    <row r="100" spans="1:30" ht="12.75">
      <c r="A100" s="104" t="s">
        <v>284</v>
      </c>
      <c r="B100" s="126" t="s">
        <v>285</v>
      </c>
      <c r="C100" s="203" t="s">
        <v>158</v>
      </c>
      <c r="D100" s="229">
        <v>81</v>
      </c>
      <c r="E100" s="229">
        <v>81</v>
      </c>
      <c r="F100" s="229">
        <v>0</v>
      </c>
      <c r="G100" s="229">
        <v>0</v>
      </c>
      <c r="H100" s="229">
        <v>0</v>
      </c>
      <c r="I100" s="229">
        <v>0</v>
      </c>
      <c r="J100" s="229">
        <v>202</v>
      </c>
      <c r="K100" s="229">
        <v>283</v>
      </c>
      <c r="L100" s="229">
        <v>3206</v>
      </c>
      <c r="M100" s="229">
        <v>3206</v>
      </c>
      <c r="N100" s="229">
        <v>3408</v>
      </c>
      <c r="O100" s="63">
        <v>202</v>
      </c>
      <c r="P100" s="229">
        <v>3206</v>
      </c>
      <c r="Q100" s="229">
        <v>3206</v>
      </c>
      <c r="R100" s="229">
        <v>3408</v>
      </c>
      <c r="S100" s="63">
        <v>202</v>
      </c>
      <c r="V100" s="3"/>
      <c r="W100" s="3"/>
      <c r="X100" s="3"/>
      <c r="Y100" s="3"/>
      <c r="AB100" s="145" t="s">
        <v>639</v>
      </c>
      <c r="AC100" s="145" t="s">
        <v>639</v>
      </c>
      <c r="AD100" s="145" t="s">
        <v>639</v>
      </c>
    </row>
    <row r="101" spans="1:30" ht="12.75">
      <c r="A101" s="104" t="s">
        <v>288</v>
      </c>
      <c r="B101" s="126" t="s">
        <v>289</v>
      </c>
      <c r="C101" s="203" t="s">
        <v>158</v>
      </c>
      <c r="D101" s="229">
        <v>0</v>
      </c>
      <c r="E101" s="229">
        <v>0</v>
      </c>
      <c r="F101" s="229">
        <v>337</v>
      </c>
      <c r="G101" s="229">
        <v>0</v>
      </c>
      <c r="H101" s="229">
        <v>0</v>
      </c>
      <c r="I101" s="229">
        <v>0</v>
      </c>
      <c r="J101" s="229">
        <v>0</v>
      </c>
      <c r="K101" s="229">
        <v>337</v>
      </c>
      <c r="L101" s="229">
        <v>1681</v>
      </c>
      <c r="M101" s="229">
        <v>1681</v>
      </c>
      <c r="N101" s="229">
        <v>1681</v>
      </c>
      <c r="O101" s="63">
        <v>0</v>
      </c>
      <c r="P101" s="229">
        <v>1681</v>
      </c>
      <c r="Q101" s="229">
        <v>1681</v>
      </c>
      <c r="R101" s="229">
        <v>1681</v>
      </c>
      <c r="S101" s="63">
        <v>0</v>
      </c>
      <c r="V101" s="3"/>
      <c r="W101" s="3"/>
      <c r="X101" s="3"/>
      <c r="Y101" s="3"/>
      <c r="AB101" s="145" t="s">
        <v>639</v>
      </c>
      <c r="AC101" s="145" t="s">
        <v>639</v>
      </c>
      <c r="AD101" s="145" t="s">
        <v>639</v>
      </c>
    </row>
    <row r="102" spans="1:30" ht="12.75">
      <c r="A102" s="104" t="s">
        <v>292</v>
      </c>
      <c r="B102" s="126" t="s">
        <v>240</v>
      </c>
      <c r="C102" s="203" t="s">
        <v>241</v>
      </c>
      <c r="D102" s="229">
        <v>0</v>
      </c>
      <c r="E102" s="229">
        <v>0</v>
      </c>
      <c r="F102" s="229">
        <v>0</v>
      </c>
      <c r="G102" s="229">
        <v>0</v>
      </c>
      <c r="H102" s="229">
        <v>0</v>
      </c>
      <c r="I102" s="229">
        <v>0</v>
      </c>
      <c r="J102" s="229">
        <v>0</v>
      </c>
      <c r="K102" s="229">
        <v>0</v>
      </c>
      <c r="L102" s="229">
        <v>0</v>
      </c>
      <c r="M102" s="229">
        <v>0</v>
      </c>
      <c r="N102" s="229">
        <v>0</v>
      </c>
      <c r="O102" s="63">
        <v>0</v>
      </c>
      <c r="P102" s="229">
        <v>0</v>
      </c>
      <c r="Q102" s="229">
        <v>0</v>
      </c>
      <c r="R102" s="229">
        <v>0</v>
      </c>
      <c r="S102" s="63">
        <v>0</v>
      </c>
      <c r="V102" s="3"/>
      <c r="W102" s="3"/>
      <c r="X102" s="3"/>
      <c r="Y102" s="3"/>
      <c r="AB102" s="145" t="s">
        <v>639</v>
      </c>
      <c r="AC102" s="145" t="s">
        <v>639</v>
      </c>
      <c r="AD102" s="145" t="s">
        <v>639</v>
      </c>
    </row>
    <row r="103" spans="1:30" ht="12.75">
      <c r="A103" s="104" t="s">
        <v>295</v>
      </c>
      <c r="B103" s="126" t="s">
        <v>240</v>
      </c>
      <c r="C103" s="203" t="s">
        <v>241</v>
      </c>
      <c r="D103" s="229">
        <v>0</v>
      </c>
      <c r="E103" s="229">
        <v>0</v>
      </c>
      <c r="F103" s="229">
        <v>0</v>
      </c>
      <c r="G103" s="229">
        <v>0</v>
      </c>
      <c r="H103" s="229">
        <v>0</v>
      </c>
      <c r="I103" s="229">
        <v>0</v>
      </c>
      <c r="J103" s="229">
        <v>0</v>
      </c>
      <c r="K103" s="229">
        <v>0</v>
      </c>
      <c r="L103" s="229">
        <v>0</v>
      </c>
      <c r="M103" s="229">
        <v>0</v>
      </c>
      <c r="N103" s="229">
        <v>0</v>
      </c>
      <c r="O103" s="63">
        <v>0</v>
      </c>
      <c r="P103" s="229">
        <v>0</v>
      </c>
      <c r="Q103" s="229">
        <v>0</v>
      </c>
      <c r="R103" s="229">
        <v>0</v>
      </c>
      <c r="S103" s="63">
        <v>0</v>
      </c>
      <c r="V103" s="3"/>
      <c r="W103" s="3"/>
      <c r="X103" s="3"/>
      <c r="Y103" s="3"/>
      <c r="AB103" s="145" t="s">
        <v>639</v>
      </c>
      <c r="AC103" s="145" t="s">
        <v>639</v>
      </c>
      <c r="AD103" s="145" t="s">
        <v>639</v>
      </c>
    </row>
    <row r="104" spans="1:30" ht="12.75">
      <c r="A104" s="104" t="s">
        <v>298</v>
      </c>
      <c r="B104" s="126" t="s">
        <v>240</v>
      </c>
      <c r="C104" s="203" t="s">
        <v>241</v>
      </c>
      <c r="D104" s="229">
        <v>0</v>
      </c>
      <c r="E104" s="229">
        <v>0</v>
      </c>
      <c r="F104" s="229">
        <v>0</v>
      </c>
      <c r="G104" s="229">
        <v>0</v>
      </c>
      <c r="H104" s="229">
        <v>0</v>
      </c>
      <c r="I104" s="229">
        <v>0</v>
      </c>
      <c r="J104" s="229">
        <v>0</v>
      </c>
      <c r="K104" s="229">
        <v>0</v>
      </c>
      <c r="L104" s="229">
        <v>0</v>
      </c>
      <c r="M104" s="229">
        <v>0</v>
      </c>
      <c r="N104" s="229">
        <v>0</v>
      </c>
      <c r="O104" s="63">
        <v>0</v>
      </c>
      <c r="P104" s="229">
        <v>0</v>
      </c>
      <c r="Q104" s="229">
        <v>0</v>
      </c>
      <c r="R104" s="229">
        <v>0</v>
      </c>
      <c r="S104" s="63">
        <v>0</v>
      </c>
      <c r="V104" s="3"/>
      <c r="W104" s="3"/>
      <c r="X104" s="3"/>
      <c r="Y104" s="3"/>
      <c r="AB104" s="145" t="s">
        <v>639</v>
      </c>
      <c r="AC104" s="145" t="s">
        <v>639</v>
      </c>
      <c r="AD104" s="145" t="s">
        <v>639</v>
      </c>
    </row>
    <row r="105" spans="1:30" ht="12.75">
      <c r="A105" s="104" t="s">
        <v>301</v>
      </c>
      <c r="B105" s="126" t="s">
        <v>240</v>
      </c>
      <c r="C105" s="203" t="s">
        <v>241</v>
      </c>
      <c r="D105" s="229">
        <v>0</v>
      </c>
      <c r="E105" s="229">
        <v>0</v>
      </c>
      <c r="F105" s="229">
        <v>0</v>
      </c>
      <c r="G105" s="229">
        <v>0</v>
      </c>
      <c r="H105" s="229">
        <v>0</v>
      </c>
      <c r="I105" s="229">
        <v>0</v>
      </c>
      <c r="J105" s="229">
        <v>0</v>
      </c>
      <c r="K105" s="229">
        <v>0</v>
      </c>
      <c r="L105" s="229">
        <v>0</v>
      </c>
      <c r="M105" s="229">
        <v>0</v>
      </c>
      <c r="N105" s="229">
        <v>0</v>
      </c>
      <c r="O105" s="63">
        <v>0</v>
      </c>
      <c r="P105" s="229">
        <v>0</v>
      </c>
      <c r="Q105" s="229">
        <v>0</v>
      </c>
      <c r="R105" s="229">
        <v>0</v>
      </c>
      <c r="S105" s="63">
        <v>0</v>
      </c>
      <c r="V105" s="3"/>
      <c r="W105" s="3"/>
      <c r="X105" s="3"/>
      <c r="Y105" s="3"/>
      <c r="AB105" s="145" t="s">
        <v>639</v>
      </c>
      <c r="AC105" s="145" t="s">
        <v>639</v>
      </c>
      <c r="AD105" s="145" t="s">
        <v>639</v>
      </c>
    </row>
    <row r="106" spans="1:30" ht="12.75">
      <c r="A106" s="104" t="s">
        <v>304</v>
      </c>
      <c r="B106" s="126" t="s">
        <v>240</v>
      </c>
      <c r="C106" s="203" t="s">
        <v>241</v>
      </c>
      <c r="D106" s="229">
        <v>0</v>
      </c>
      <c r="E106" s="229">
        <v>0</v>
      </c>
      <c r="F106" s="229">
        <v>0</v>
      </c>
      <c r="G106" s="229">
        <v>0</v>
      </c>
      <c r="H106" s="229">
        <v>0</v>
      </c>
      <c r="I106" s="229">
        <v>0</v>
      </c>
      <c r="J106" s="229">
        <v>0</v>
      </c>
      <c r="K106" s="229">
        <v>0</v>
      </c>
      <c r="L106" s="229">
        <v>0</v>
      </c>
      <c r="M106" s="229">
        <v>0</v>
      </c>
      <c r="N106" s="229">
        <v>0</v>
      </c>
      <c r="O106" s="63">
        <v>0</v>
      </c>
      <c r="P106" s="229">
        <v>0</v>
      </c>
      <c r="Q106" s="229">
        <v>0</v>
      </c>
      <c r="R106" s="229">
        <v>0</v>
      </c>
      <c r="S106" s="63">
        <v>0</v>
      </c>
      <c r="V106" s="3"/>
      <c r="W106" s="3"/>
      <c r="X106" s="3"/>
      <c r="Y106" s="3"/>
      <c r="AB106" s="145" t="s">
        <v>639</v>
      </c>
      <c r="AC106" s="145" t="s">
        <v>639</v>
      </c>
      <c r="AD106" s="145" t="s">
        <v>639</v>
      </c>
    </row>
    <row r="107" spans="1:30" ht="12.75">
      <c r="A107" s="104" t="s">
        <v>307</v>
      </c>
      <c r="B107" s="126" t="s">
        <v>240</v>
      </c>
      <c r="C107" s="203" t="s">
        <v>241</v>
      </c>
      <c r="D107" s="229">
        <v>0</v>
      </c>
      <c r="E107" s="229">
        <v>0</v>
      </c>
      <c r="F107" s="229">
        <v>0</v>
      </c>
      <c r="G107" s="229">
        <v>0</v>
      </c>
      <c r="H107" s="229">
        <v>0</v>
      </c>
      <c r="I107" s="229">
        <v>0</v>
      </c>
      <c r="J107" s="229">
        <v>0</v>
      </c>
      <c r="K107" s="229">
        <v>0</v>
      </c>
      <c r="L107" s="229">
        <v>0</v>
      </c>
      <c r="M107" s="229">
        <v>0</v>
      </c>
      <c r="N107" s="229">
        <v>0</v>
      </c>
      <c r="O107" s="63">
        <v>0</v>
      </c>
      <c r="P107" s="229">
        <v>0</v>
      </c>
      <c r="Q107" s="229">
        <v>0</v>
      </c>
      <c r="R107" s="229">
        <v>0</v>
      </c>
      <c r="S107" s="63">
        <v>0</v>
      </c>
      <c r="V107" s="3"/>
      <c r="W107" s="3"/>
      <c r="X107" s="3"/>
      <c r="Y107" s="3"/>
      <c r="AB107" s="145" t="s">
        <v>639</v>
      </c>
      <c r="AC107" s="145" t="s">
        <v>639</v>
      </c>
      <c r="AD107" s="145" t="s">
        <v>639</v>
      </c>
    </row>
    <row r="108" spans="1:30" ht="12.75">
      <c r="A108" s="104" t="s">
        <v>310</v>
      </c>
      <c r="B108" s="126" t="s">
        <v>240</v>
      </c>
      <c r="C108" s="203" t="s">
        <v>241</v>
      </c>
      <c r="D108" s="229">
        <v>0</v>
      </c>
      <c r="E108" s="229">
        <v>0</v>
      </c>
      <c r="F108" s="229">
        <v>0</v>
      </c>
      <c r="G108" s="229">
        <v>0</v>
      </c>
      <c r="H108" s="229">
        <v>0</v>
      </c>
      <c r="I108" s="229">
        <v>0</v>
      </c>
      <c r="J108" s="229">
        <v>0</v>
      </c>
      <c r="K108" s="229">
        <v>0</v>
      </c>
      <c r="L108" s="229">
        <v>0</v>
      </c>
      <c r="M108" s="229">
        <v>0</v>
      </c>
      <c r="N108" s="229">
        <v>0</v>
      </c>
      <c r="O108" s="63">
        <v>0</v>
      </c>
      <c r="P108" s="229">
        <v>0</v>
      </c>
      <c r="Q108" s="229">
        <v>0</v>
      </c>
      <c r="R108" s="229">
        <v>0</v>
      </c>
      <c r="S108" s="63">
        <v>0</v>
      </c>
      <c r="V108" s="3"/>
      <c r="W108" s="3"/>
      <c r="X108" s="3"/>
      <c r="Y108" s="3"/>
      <c r="AB108" s="145" t="s">
        <v>639</v>
      </c>
      <c r="AC108" s="145" t="s">
        <v>639</v>
      </c>
      <c r="AD108" s="145" t="s">
        <v>639</v>
      </c>
    </row>
    <row r="109" spans="1:30" ht="12.75">
      <c r="A109" s="104" t="s">
        <v>314</v>
      </c>
      <c r="B109" s="126" t="s">
        <v>240</v>
      </c>
      <c r="C109" s="203" t="s">
        <v>241</v>
      </c>
      <c r="D109" s="229">
        <v>0</v>
      </c>
      <c r="E109" s="229">
        <v>0</v>
      </c>
      <c r="F109" s="229">
        <v>0</v>
      </c>
      <c r="G109" s="229">
        <v>0</v>
      </c>
      <c r="H109" s="229">
        <v>0</v>
      </c>
      <c r="I109" s="229">
        <v>0</v>
      </c>
      <c r="J109" s="229">
        <v>0</v>
      </c>
      <c r="K109" s="229">
        <v>0</v>
      </c>
      <c r="L109" s="229">
        <v>0</v>
      </c>
      <c r="M109" s="229">
        <v>0</v>
      </c>
      <c r="N109" s="229">
        <v>0</v>
      </c>
      <c r="O109" s="63">
        <v>0</v>
      </c>
      <c r="P109" s="229">
        <v>0</v>
      </c>
      <c r="Q109" s="229">
        <v>0</v>
      </c>
      <c r="R109" s="229">
        <v>0</v>
      </c>
      <c r="S109" s="63">
        <v>0</v>
      </c>
      <c r="V109" s="3"/>
      <c r="W109" s="3"/>
      <c r="X109" s="3"/>
      <c r="Y109" s="3"/>
      <c r="AB109" s="145" t="s">
        <v>639</v>
      </c>
      <c r="AC109" s="145" t="s">
        <v>639</v>
      </c>
      <c r="AD109" s="145" t="s">
        <v>639</v>
      </c>
    </row>
    <row r="110" spans="1:30" ht="12.75">
      <c r="A110" s="104" t="s">
        <v>318</v>
      </c>
      <c r="B110" s="126" t="s">
        <v>240</v>
      </c>
      <c r="C110" s="203" t="s">
        <v>241</v>
      </c>
      <c r="D110" s="229">
        <v>0</v>
      </c>
      <c r="E110" s="229">
        <v>0</v>
      </c>
      <c r="F110" s="229">
        <v>0</v>
      </c>
      <c r="G110" s="229">
        <v>0</v>
      </c>
      <c r="H110" s="229">
        <v>0</v>
      </c>
      <c r="I110" s="229">
        <v>0</v>
      </c>
      <c r="J110" s="229">
        <v>0</v>
      </c>
      <c r="K110" s="229">
        <v>0</v>
      </c>
      <c r="L110" s="229">
        <v>0</v>
      </c>
      <c r="M110" s="229">
        <v>0</v>
      </c>
      <c r="N110" s="229">
        <v>0</v>
      </c>
      <c r="O110" s="63">
        <v>0</v>
      </c>
      <c r="P110" s="229">
        <v>0</v>
      </c>
      <c r="Q110" s="229">
        <v>0</v>
      </c>
      <c r="R110" s="229">
        <v>0</v>
      </c>
      <c r="S110" s="63">
        <v>0</v>
      </c>
      <c r="V110" s="3"/>
      <c r="W110" s="3"/>
      <c r="X110" s="3"/>
      <c r="Y110" s="3"/>
      <c r="AB110" s="145" t="s">
        <v>639</v>
      </c>
      <c r="AC110" s="145" t="s">
        <v>639</v>
      </c>
      <c r="AD110" s="145" t="s">
        <v>639</v>
      </c>
    </row>
    <row r="111" spans="1:30" ht="12.75">
      <c r="A111" s="104" t="s">
        <v>322</v>
      </c>
      <c r="B111" s="126" t="s">
        <v>240</v>
      </c>
      <c r="C111" s="203" t="s">
        <v>241</v>
      </c>
      <c r="D111" s="229">
        <v>0</v>
      </c>
      <c r="E111" s="229">
        <v>0</v>
      </c>
      <c r="F111" s="229">
        <v>0</v>
      </c>
      <c r="G111" s="229">
        <v>0</v>
      </c>
      <c r="H111" s="229">
        <v>0</v>
      </c>
      <c r="I111" s="229">
        <v>0</v>
      </c>
      <c r="J111" s="229">
        <v>0</v>
      </c>
      <c r="K111" s="229">
        <v>0</v>
      </c>
      <c r="L111" s="229">
        <v>0</v>
      </c>
      <c r="M111" s="229">
        <v>0</v>
      </c>
      <c r="N111" s="229">
        <v>0</v>
      </c>
      <c r="O111" s="63">
        <v>0</v>
      </c>
      <c r="P111" s="229">
        <v>0</v>
      </c>
      <c r="Q111" s="229">
        <v>0</v>
      </c>
      <c r="R111" s="229">
        <v>0</v>
      </c>
      <c r="S111" s="63">
        <v>0</v>
      </c>
      <c r="V111" s="3"/>
      <c r="W111" s="3"/>
      <c r="X111" s="3"/>
      <c r="Y111" s="3"/>
      <c r="AB111" s="145" t="s">
        <v>639</v>
      </c>
      <c r="AC111" s="145" t="s">
        <v>639</v>
      </c>
      <c r="AD111" s="145" t="s">
        <v>639</v>
      </c>
    </row>
    <row r="112" spans="1:30" ht="12.75">
      <c r="A112" s="104" t="s">
        <v>326</v>
      </c>
      <c r="B112" s="126" t="s">
        <v>240</v>
      </c>
      <c r="C112" s="203" t="s">
        <v>241</v>
      </c>
      <c r="D112" s="229">
        <v>0</v>
      </c>
      <c r="E112" s="229">
        <v>0</v>
      </c>
      <c r="F112" s="229">
        <v>0</v>
      </c>
      <c r="G112" s="229">
        <v>0</v>
      </c>
      <c r="H112" s="229">
        <v>0</v>
      </c>
      <c r="I112" s="229">
        <v>0</v>
      </c>
      <c r="J112" s="229">
        <v>0</v>
      </c>
      <c r="K112" s="229">
        <v>0</v>
      </c>
      <c r="L112" s="229">
        <v>0</v>
      </c>
      <c r="M112" s="229">
        <v>0</v>
      </c>
      <c r="N112" s="229">
        <v>0</v>
      </c>
      <c r="O112" s="63">
        <v>0</v>
      </c>
      <c r="P112" s="229">
        <v>0</v>
      </c>
      <c r="Q112" s="229">
        <v>0</v>
      </c>
      <c r="R112" s="229">
        <v>0</v>
      </c>
      <c r="S112" s="63">
        <v>0</v>
      </c>
      <c r="V112" s="3"/>
      <c r="W112" s="3"/>
      <c r="X112" s="3"/>
      <c r="Y112" s="3"/>
      <c r="AB112" s="145" t="s">
        <v>639</v>
      </c>
      <c r="AC112" s="145" t="s">
        <v>639</v>
      </c>
      <c r="AD112" s="145" t="s">
        <v>639</v>
      </c>
    </row>
    <row r="113" spans="1:30" ht="12.75">
      <c r="A113" s="104" t="s">
        <v>330</v>
      </c>
      <c r="B113" s="126" t="s">
        <v>240</v>
      </c>
      <c r="C113" s="203" t="s">
        <v>241</v>
      </c>
      <c r="D113" s="229">
        <v>0</v>
      </c>
      <c r="E113" s="229">
        <v>0</v>
      </c>
      <c r="F113" s="229">
        <v>0</v>
      </c>
      <c r="G113" s="229">
        <v>0</v>
      </c>
      <c r="H113" s="229">
        <v>0</v>
      </c>
      <c r="I113" s="229">
        <v>0</v>
      </c>
      <c r="J113" s="229">
        <v>0</v>
      </c>
      <c r="K113" s="229">
        <v>0</v>
      </c>
      <c r="L113" s="229">
        <v>0</v>
      </c>
      <c r="M113" s="229">
        <v>0</v>
      </c>
      <c r="N113" s="229">
        <v>0</v>
      </c>
      <c r="O113" s="63">
        <v>0</v>
      </c>
      <c r="P113" s="229">
        <v>0</v>
      </c>
      <c r="Q113" s="229">
        <v>0</v>
      </c>
      <c r="R113" s="229">
        <v>0</v>
      </c>
      <c r="S113" s="63">
        <v>0</v>
      </c>
      <c r="V113" s="3"/>
      <c r="W113" s="3"/>
      <c r="X113" s="3"/>
      <c r="Y113" s="3"/>
      <c r="AB113" s="145" t="s">
        <v>639</v>
      </c>
      <c r="AC113" s="145" t="s">
        <v>639</v>
      </c>
      <c r="AD113" s="145" t="s">
        <v>639</v>
      </c>
    </row>
    <row r="114" spans="1:30" ht="12.75">
      <c r="A114" s="104" t="s">
        <v>334</v>
      </c>
      <c r="B114" s="126" t="s">
        <v>240</v>
      </c>
      <c r="C114" s="203" t="s">
        <v>241</v>
      </c>
      <c r="D114" s="229">
        <v>0</v>
      </c>
      <c r="E114" s="229">
        <v>0</v>
      </c>
      <c r="F114" s="229">
        <v>0</v>
      </c>
      <c r="G114" s="229">
        <v>0</v>
      </c>
      <c r="H114" s="229">
        <v>0</v>
      </c>
      <c r="I114" s="229">
        <v>0</v>
      </c>
      <c r="J114" s="229">
        <v>0</v>
      </c>
      <c r="K114" s="229">
        <v>0</v>
      </c>
      <c r="L114" s="229">
        <v>0</v>
      </c>
      <c r="M114" s="229">
        <v>0</v>
      </c>
      <c r="N114" s="229">
        <v>0</v>
      </c>
      <c r="O114" s="63">
        <v>0</v>
      </c>
      <c r="P114" s="229">
        <v>0</v>
      </c>
      <c r="Q114" s="229">
        <v>0</v>
      </c>
      <c r="R114" s="229">
        <v>0</v>
      </c>
      <c r="S114" s="63">
        <v>0</v>
      </c>
      <c r="V114" s="3"/>
      <c r="W114" s="3"/>
      <c r="X114" s="3"/>
      <c r="Y114" s="3"/>
      <c r="AB114" s="145" t="s">
        <v>639</v>
      </c>
      <c r="AC114" s="145" t="s">
        <v>639</v>
      </c>
      <c r="AD114" s="145" t="s">
        <v>639</v>
      </c>
    </row>
    <row r="115" spans="1:30" ht="12.75">
      <c r="A115" s="104" t="s">
        <v>338</v>
      </c>
      <c r="B115" s="126" t="s">
        <v>240</v>
      </c>
      <c r="C115" s="203" t="s">
        <v>241</v>
      </c>
      <c r="D115" s="229">
        <v>0</v>
      </c>
      <c r="E115" s="229">
        <v>0</v>
      </c>
      <c r="F115" s="229">
        <v>0</v>
      </c>
      <c r="G115" s="229">
        <v>0</v>
      </c>
      <c r="H115" s="229">
        <v>0</v>
      </c>
      <c r="I115" s="229">
        <v>0</v>
      </c>
      <c r="J115" s="229">
        <v>0</v>
      </c>
      <c r="K115" s="229">
        <v>0</v>
      </c>
      <c r="L115" s="229">
        <v>0</v>
      </c>
      <c r="M115" s="229">
        <v>0</v>
      </c>
      <c r="N115" s="229">
        <v>0</v>
      </c>
      <c r="O115" s="63">
        <v>0</v>
      </c>
      <c r="P115" s="229">
        <v>0</v>
      </c>
      <c r="Q115" s="229">
        <v>0</v>
      </c>
      <c r="R115" s="229">
        <v>0</v>
      </c>
      <c r="S115" s="63">
        <v>0</v>
      </c>
      <c r="V115" s="3"/>
      <c r="W115" s="3"/>
      <c r="X115" s="3"/>
      <c r="Y115" s="3"/>
      <c r="AB115" s="145" t="s">
        <v>639</v>
      </c>
      <c r="AC115" s="145" t="s">
        <v>639</v>
      </c>
      <c r="AD115" s="145" t="s">
        <v>639</v>
      </c>
    </row>
    <row r="116" spans="1:30" ht="12.75">
      <c r="A116" s="104" t="s">
        <v>341</v>
      </c>
      <c r="B116" s="126" t="s">
        <v>240</v>
      </c>
      <c r="C116" s="203" t="s">
        <v>241</v>
      </c>
      <c r="D116" s="229">
        <v>0</v>
      </c>
      <c r="E116" s="229">
        <v>0</v>
      </c>
      <c r="F116" s="229">
        <v>0</v>
      </c>
      <c r="G116" s="229">
        <v>0</v>
      </c>
      <c r="H116" s="229">
        <v>0</v>
      </c>
      <c r="I116" s="229">
        <v>0</v>
      </c>
      <c r="J116" s="229">
        <v>0</v>
      </c>
      <c r="K116" s="229">
        <v>0</v>
      </c>
      <c r="L116" s="229">
        <v>0</v>
      </c>
      <c r="M116" s="229">
        <v>0</v>
      </c>
      <c r="N116" s="229">
        <v>0</v>
      </c>
      <c r="O116" s="63">
        <v>0</v>
      </c>
      <c r="P116" s="229">
        <v>0</v>
      </c>
      <c r="Q116" s="229">
        <v>0</v>
      </c>
      <c r="R116" s="229">
        <v>0</v>
      </c>
      <c r="S116" s="63">
        <v>0</v>
      </c>
      <c r="V116" s="3"/>
      <c r="W116" s="3"/>
      <c r="X116" s="3"/>
      <c r="Y116" s="3"/>
      <c r="AB116" s="145" t="s">
        <v>639</v>
      </c>
      <c r="AC116" s="145" t="s">
        <v>639</v>
      </c>
      <c r="AD116" s="145" t="s">
        <v>639</v>
      </c>
    </row>
    <row r="117" spans="1:30" ht="12.75">
      <c r="A117" s="104" t="s">
        <v>344</v>
      </c>
      <c r="B117" s="126" t="s">
        <v>240</v>
      </c>
      <c r="C117" s="203" t="s">
        <v>241</v>
      </c>
      <c r="D117" s="229">
        <v>0</v>
      </c>
      <c r="E117" s="229">
        <v>0</v>
      </c>
      <c r="F117" s="229">
        <v>0</v>
      </c>
      <c r="G117" s="229">
        <v>0</v>
      </c>
      <c r="H117" s="229">
        <v>0</v>
      </c>
      <c r="I117" s="229">
        <v>0</v>
      </c>
      <c r="J117" s="229">
        <v>0</v>
      </c>
      <c r="K117" s="229">
        <v>0</v>
      </c>
      <c r="L117" s="229">
        <v>0</v>
      </c>
      <c r="M117" s="229">
        <v>0</v>
      </c>
      <c r="N117" s="229">
        <v>0</v>
      </c>
      <c r="O117" s="63">
        <v>0</v>
      </c>
      <c r="P117" s="229">
        <v>0</v>
      </c>
      <c r="Q117" s="229">
        <v>0</v>
      </c>
      <c r="R117" s="229">
        <v>0</v>
      </c>
      <c r="S117" s="63">
        <v>0</v>
      </c>
      <c r="V117" s="3"/>
      <c r="W117" s="3"/>
      <c r="X117" s="3"/>
      <c r="Y117" s="3"/>
      <c r="AB117" s="145" t="s">
        <v>639</v>
      </c>
      <c r="AC117" s="145" t="s">
        <v>639</v>
      </c>
      <c r="AD117" s="145" t="s">
        <v>639</v>
      </c>
    </row>
    <row r="118" spans="1:30" ht="12.75">
      <c r="A118" s="104" t="s">
        <v>347</v>
      </c>
      <c r="B118" s="126" t="s">
        <v>240</v>
      </c>
      <c r="C118" s="203" t="s">
        <v>241</v>
      </c>
      <c r="D118" s="229">
        <v>0</v>
      </c>
      <c r="E118" s="229">
        <v>0</v>
      </c>
      <c r="F118" s="229">
        <v>0</v>
      </c>
      <c r="G118" s="229">
        <v>0</v>
      </c>
      <c r="H118" s="229">
        <v>0</v>
      </c>
      <c r="I118" s="229">
        <v>0</v>
      </c>
      <c r="J118" s="229">
        <v>0</v>
      </c>
      <c r="K118" s="229">
        <v>0</v>
      </c>
      <c r="L118" s="229">
        <v>0</v>
      </c>
      <c r="M118" s="229">
        <v>0</v>
      </c>
      <c r="N118" s="229">
        <v>0</v>
      </c>
      <c r="O118" s="63">
        <v>0</v>
      </c>
      <c r="P118" s="229">
        <v>0</v>
      </c>
      <c r="Q118" s="229">
        <v>0</v>
      </c>
      <c r="R118" s="229">
        <v>0</v>
      </c>
      <c r="S118" s="63">
        <v>0</v>
      </c>
      <c r="V118" s="3"/>
      <c r="W118" s="3"/>
      <c r="X118" s="3"/>
      <c r="Y118" s="3"/>
      <c r="AB118" s="145" t="s">
        <v>639</v>
      </c>
      <c r="AC118" s="145" t="s">
        <v>639</v>
      </c>
      <c r="AD118" s="145" t="s">
        <v>639</v>
      </c>
    </row>
    <row r="119" spans="1:30" ht="12.75">
      <c r="A119" s="104" t="s">
        <v>351</v>
      </c>
      <c r="B119" s="126" t="s">
        <v>240</v>
      </c>
      <c r="C119" s="203" t="s">
        <v>241</v>
      </c>
      <c r="D119" s="229">
        <v>0</v>
      </c>
      <c r="E119" s="229">
        <v>0</v>
      </c>
      <c r="F119" s="229">
        <v>0</v>
      </c>
      <c r="G119" s="229">
        <v>0</v>
      </c>
      <c r="H119" s="229">
        <v>0</v>
      </c>
      <c r="I119" s="229">
        <v>0</v>
      </c>
      <c r="J119" s="229">
        <v>0</v>
      </c>
      <c r="K119" s="229">
        <v>0</v>
      </c>
      <c r="L119" s="229">
        <v>0</v>
      </c>
      <c r="M119" s="229">
        <v>0</v>
      </c>
      <c r="N119" s="229">
        <v>0</v>
      </c>
      <c r="O119" s="63">
        <v>0</v>
      </c>
      <c r="P119" s="229">
        <v>0</v>
      </c>
      <c r="Q119" s="229">
        <v>0</v>
      </c>
      <c r="R119" s="229">
        <v>0</v>
      </c>
      <c r="S119" s="63">
        <v>0</v>
      </c>
      <c r="V119" s="3"/>
      <c r="W119" s="3"/>
      <c r="X119" s="3"/>
      <c r="Y119" s="3"/>
      <c r="AB119" s="145" t="s">
        <v>639</v>
      </c>
      <c r="AC119" s="145" t="s">
        <v>639</v>
      </c>
      <c r="AD119" s="145" t="s">
        <v>639</v>
      </c>
    </row>
    <row r="120" spans="1:30" ht="12.75">
      <c r="A120" s="104" t="s">
        <v>354</v>
      </c>
      <c r="B120" s="126" t="s">
        <v>240</v>
      </c>
      <c r="C120" s="203" t="s">
        <v>241</v>
      </c>
      <c r="D120" s="229">
        <v>0</v>
      </c>
      <c r="E120" s="229">
        <v>0</v>
      </c>
      <c r="F120" s="229">
        <v>0</v>
      </c>
      <c r="G120" s="229">
        <v>0</v>
      </c>
      <c r="H120" s="229">
        <v>0</v>
      </c>
      <c r="I120" s="229">
        <v>0</v>
      </c>
      <c r="J120" s="229">
        <v>0</v>
      </c>
      <c r="K120" s="229">
        <v>0</v>
      </c>
      <c r="L120" s="229">
        <v>0</v>
      </c>
      <c r="M120" s="229">
        <v>0</v>
      </c>
      <c r="N120" s="229">
        <v>0</v>
      </c>
      <c r="O120" s="63">
        <v>0</v>
      </c>
      <c r="P120" s="229">
        <v>0</v>
      </c>
      <c r="Q120" s="229">
        <v>0</v>
      </c>
      <c r="R120" s="229">
        <v>0</v>
      </c>
      <c r="S120" s="63">
        <v>0</v>
      </c>
      <c r="V120" s="3"/>
      <c r="W120" s="3"/>
      <c r="X120" s="3"/>
      <c r="Y120" s="3"/>
      <c r="AB120" s="145" t="s">
        <v>639</v>
      </c>
      <c r="AC120" s="145" t="s">
        <v>639</v>
      </c>
      <c r="AD120" s="145" t="s">
        <v>639</v>
      </c>
    </row>
    <row r="121" spans="1:30" ht="12.75">
      <c r="A121" s="104" t="s">
        <v>357</v>
      </c>
      <c r="B121" s="126" t="s">
        <v>240</v>
      </c>
      <c r="C121" s="203" t="s">
        <v>241</v>
      </c>
      <c r="D121" s="229">
        <v>0</v>
      </c>
      <c r="E121" s="229">
        <v>0</v>
      </c>
      <c r="F121" s="229">
        <v>0</v>
      </c>
      <c r="G121" s="229">
        <v>0</v>
      </c>
      <c r="H121" s="229">
        <v>0</v>
      </c>
      <c r="I121" s="229">
        <v>0</v>
      </c>
      <c r="J121" s="229">
        <v>0</v>
      </c>
      <c r="K121" s="229">
        <v>0</v>
      </c>
      <c r="L121" s="229">
        <v>0</v>
      </c>
      <c r="M121" s="229">
        <v>0</v>
      </c>
      <c r="N121" s="229">
        <v>0</v>
      </c>
      <c r="O121" s="63">
        <v>0</v>
      </c>
      <c r="P121" s="229">
        <v>0</v>
      </c>
      <c r="Q121" s="229">
        <v>0</v>
      </c>
      <c r="R121" s="229">
        <v>0</v>
      </c>
      <c r="S121" s="63">
        <v>0</v>
      </c>
      <c r="V121" s="3"/>
      <c r="W121" s="3"/>
      <c r="X121" s="3"/>
      <c r="Y121" s="3"/>
      <c r="AB121" s="145" t="s">
        <v>639</v>
      </c>
      <c r="AC121" s="145" t="s">
        <v>639</v>
      </c>
      <c r="AD121" s="145" t="s">
        <v>639</v>
      </c>
    </row>
    <row r="122" spans="1:30" ht="12.75">
      <c r="A122" s="104" t="s">
        <v>360</v>
      </c>
      <c r="B122" s="126" t="s">
        <v>240</v>
      </c>
      <c r="C122" s="203" t="s">
        <v>241</v>
      </c>
      <c r="D122" s="229">
        <v>0</v>
      </c>
      <c r="E122" s="229">
        <v>0</v>
      </c>
      <c r="F122" s="229">
        <v>0</v>
      </c>
      <c r="G122" s="229">
        <v>0</v>
      </c>
      <c r="H122" s="229">
        <v>0</v>
      </c>
      <c r="I122" s="229">
        <v>0</v>
      </c>
      <c r="J122" s="229">
        <v>0</v>
      </c>
      <c r="K122" s="229">
        <v>0</v>
      </c>
      <c r="L122" s="229">
        <v>0</v>
      </c>
      <c r="M122" s="229">
        <v>0</v>
      </c>
      <c r="N122" s="229">
        <v>0</v>
      </c>
      <c r="O122" s="63">
        <v>0</v>
      </c>
      <c r="P122" s="229">
        <v>0</v>
      </c>
      <c r="Q122" s="229">
        <v>0</v>
      </c>
      <c r="R122" s="229">
        <v>0</v>
      </c>
      <c r="S122" s="63">
        <v>0</v>
      </c>
      <c r="V122" s="3"/>
      <c r="W122" s="3"/>
      <c r="X122" s="3"/>
      <c r="Y122" s="3"/>
      <c r="AB122" s="145" t="s">
        <v>639</v>
      </c>
      <c r="AC122" s="145" t="s">
        <v>639</v>
      </c>
      <c r="AD122" s="145" t="s">
        <v>639</v>
      </c>
    </row>
    <row r="123" spans="1:30" ht="12.75">
      <c r="A123" s="104" t="s">
        <v>363</v>
      </c>
      <c r="B123" s="126" t="s">
        <v>240</v>
      </c>
      <c r="C123" s="203" t="s">
        <v>241</v>
      </c>
      <c r="D123" s="229">
        <v>0</v>
      </c>
      <c r="E123" s="229">
        <v>0</v>
      </c>
      <c r="F123" s="229">
        <v>0</v>
      </c>
      <c r="G123" s="229">
        <v>0</v>
      </c>
      <c r="H123" s="229">
        <v>0</v>
      </c>
      <c r="I123" s="229">
        <v>0</v>
      </c>
      <c r="J123" s="229">
        <v>0</v>
      </c>
      <c r="K123" s="229">
        <v>0</v>
      </c>
      <c r="L123" s="229">
        <v>0</v>
      </c>
      <c r="M123" s="229">
        <v>0</v>
      </c>
      <c r="N123" s="229">
        <v>0</v>
      </c>
      <c r="O123" s="63">
        <v>0</v>
      </c>
      <c r="P123" s="229">
        <v>0</v>
      </c>
      <c r="Q123" s="229">
        <v>0</v>
      </c>
      <c r="R123" s="229">
        <v>0</v>
      </c>
      <c r="S123" s="63">
        <v>0</v>
      </c>
      <c r="V123" s="3"/>
      <c r="W123" s="3"/>
      <c r="X123" s="3"/>
      <c r="Y123" s="3"/>
      <c r="AB123" s="145" t="s">
        <v>639</v>
      </c>
      <c r="AC123" s="145" t="s">
        <v>639</v>
      </c>
      <c r="AD123" s="145" t="s">
        <v>639</v>
      </c>
    </row>
    <row r="124" spans="1:30" ht="12.75">
      <c r="A124" s="104" t="s">
        <v>366</v>
      </c>
      <c r="B124" s="126" t="s">
        <v>240</v>
      </c>
      <c r="C124" s="203" t="s">
        <v>241</v>
      </c>
      <c r="D124" s="229">
        <v>0</v>
      </c>
      <c r="E124" s="229">
        <v>0</v>
      </c>
      <c r="F124" s="229">
        <v>0</v>
      </c>
      <c r="G124" s="229">
        <v>0</v>
      </c>
      <c r="H124" s="229">
        <v>0</v>
      </c>
      <c r="I124" s="229">
        <v>0</v>
      </c>
      <c r="J124" s="229">
        <v>0</v>
      </c>
      <c r="K124" s="229">
        <v>0</v>
      </c>
      <c r="L124" s="229">
        <v>0</v>
      </c>
      <c r="M124" s="229">
        <v>0</v>
      </c>
      <c r="N124" s="229">
        <v>0</v>
      </c>
      <c r="O124" s="63">
        <v>0</v>
      </c>
      <c r="P124" s="229">
        <v>0</v>
      </c>
      <c r="Q124" s="229">
        <v>0</v>
      </c>
      <c r="R124" s="229">
        <v>0</v>
      </c>
      <c r="S124" s="63">
        <v>0</v>
      </c>
      <c r="V124" s="3"/>
      <c r="W124" s="3"/>
      <c r="X124" s="3"/>
      <c r="Y124" s="3"/>
      <c r="AB124" s="145" t="s">
        <v>639</v>
      </c>
      <c r="AC124" s="145" t="s">
        <v>639</v>
      </c>
      <c r="AD124" s="145" t="s">
        <v>639</v>
      </c>
    </row>
    <row r="125" spans="1:30" ht="12.75">
      <c r="A125" s="104" t="s">
        <v>369</v>
      </c>
      <c r="B125" s="126" t="s">
        <v>240</v>
      </c>
      <c r="C125" s="203" t="s">
        <v>241</v>
      </c>
      <c r="D125" s="229">
        <v>0</v>
      </c>
      <c r="E125" s="229">
        <v>0</v>
      </c>
      <c r="F125" s="229">
        <v>0</v>
      </c>
      <c r="G125" s="229">
        <v>0</v>
      </c>
      <c r="H125" s="229">
        <v>0</v>
      </c>
      <c r="I125" s="229">
        <v>0</v>
      </c>
      <c r="J125" s="229">
        <v>0</v>
      </c>
      <c r="K125" s="229">
        <v>0</v>
      </c>
      <c r="L125" s="229">
        <v>0</v>
      </c>
      <c r="M125" s="229">
        <v>0</v>
      </c>
      <c r="N125" s="229">
        <v>0</v>
      </c>
      <c r="O125" s="63">
        <v>0</v>
      </c>
      <c r="P125" s="229">
        <v>0</v>
      </c>
      <c r="Q125" s="229">
        <v>0</v>
      </c>
      <c r="R125" s="229">
        <v>0</v>
      </c>
      <c r="S125" s="63">
        <v>0</v>
      </c>
      <c r="V125" s="3"/>
      <c r="W125" s="3"/>
      <c r="X125" s="3"/>
      <c r="Y125" s="3"/>
      <c r="AB125" s="145" t="s">
        <v>639</v>
      </c>
      <c r="AC125" s="145" t="s">
        <v>639</v>
      </c>
      <c r="AD125" s="145" t="s">
        <v>639</v>
      </c>
    </row>
    <row r="126" spans="1:30" ht="12.75">
      <c r="A126" s="104" t="s">
        <v>372</v>
      </c>
      <c r="B126" s="126" t="s">
        <v>240</v>
      </c>
      <c r="C126" s="203" t="s">
        <v>241</v>
      </c>
      <c r="D126" s="229">
        <v>0</v>
      </c>
      <c r="E126" s="229">
        <v>0</v>
      </c>
      <c r="F126" s="229">
        <v>0</v>
      </c>
      <c r="G126" s="229">
        <v>0</v>
      </c>
      <c r="H126" s="229">
        <v>0</v>
      </c>
      <c r="I126" s="229">
        <v>0</v>
      </c>
      <c r="J126" s="229">
        <v>0</v>
      </c>
      <c r="K126" s="229">
        <v>0</v>
      </c>
      <c r="L126" s="229">
        <v>0</v>
      </c>
      <c r="M126" s="229">
        <v>0</v>
      </c>
      <c r="N126" s="229">
        <v>0</v>
      </c>
      <c r="O126" s="63">
        <v>0</v>
      </c>
      <c r="P126" s="229">
        <v>0</v>
      </c>
      <c r="Q126" s="229">
        <v>0</v>
      </c>
      <c r="R126" s="229">
        <v>0</v>
      </c>
      <c r="S126" s="63">
        <v>0</v>
      </c>
      <c r="V126" s="3"/>
      <c r="W126" s="3"/>
      <c r="X126" s="3"/>
      <c r="Y126" s="3"/>
      <c r="AB126" s="145" t="s">
        <v>639</v>
      </c>
      <c r="AC126" s="145" t="s">
        <v>639</v>
      </c>
      <c r="AD126" s="145" t="s">
        <v>639</v>
      </c>
    </row>
    <row r="127" spans="1:30" ht="12.75">
      <c r="A127" s="104" t="s">
        <v>375</v>
      </c>
      <c r="B127" s="126" t="s">
        <v>240</v>
      </c>
      <c r="C127" s="203" t="s">
        <v>241</v>
      </c>
      <c r="D127" s="229">
        <v>0</v>
      </c>
      <c r="E127" s="229">
        <v>0</v>
      </c>
      <c r="F127" s="229">
        <v>0</v>
      </c>
      <c r="G127" s="229">
        <v>0</v>
      </c>
      <c r="H127" s="229">
        <v>0</v>
      </c>
      <c r="I127" s="229">
        <v>0</v>
      </c>
      <c r="J127" s="229">
        <v>0</v>
      </c>
      <c r="K127" s="229">
        <v>0</v>
      </c>
      <c r="L127" s="229">
        <v>0</v>
      </c>
      <c r="M127" s="229">
        <v>0</v>
      </c>
      <c r="N127" s="229">
        <v>0</v>
      </c>
      <c r="O127" s="63">
        <v>0</v>
      </c>
      <c r="P127" s="229">
        <v>0</v>
      </c>
      <c r="Q127" s="229">
        <v>0</v>
      </c>
      <c r="R127" s="229">
        <v>0</v>
      </c>
      <c r="S127" s="63">
        <v>0</v>
      </c>
      <c r="V127" s="3"/>
      <c r="W127" s="3"/>
      <c r="X127" s="3"/>
      <c r="Y127" s="3"/>
      <c r="AB127" s="145" t="s">
        <v>639</v>
      </c>
      <c r="AC127" s="145" t="s">
        <v>639</v>
      </c>
      <c r="AD127" s="145" t="s">
        <v>639</v>
      </c>
    </row>
    <row r="128" spans="1:30" ht="12.75">
      <c r="A128" s="104" t="s">
        <v>378</v>
      </c>
      <c r="B128" s="126" t="s">
        <v>240</v>
      </c>
      <c r="C128" s="203" t="s">
        <v>241</v>
      </c>
      <c r="D128" s="229">
        <v>0</v>
      </c>
      <c r="E128" s="229">
        <v>0</v>
      </c>
      <c r="F128" s="229">
        <v>0</v>
      </c>
      <c r="G128" s="229">
        <v>0</v>
      </c>
      <c r="H128" s="229">
        <v>0</v>
      </c>
      <c r="I128" s="229">
        <v>0</v>
      </c>
      <c r="J128" s="229">
        <v>0</v>
      </c>
      <c r="K128" s="229">
        <v>0</v>
      </c>
      <c r="L128" s="229">
        <v>0</v>
      </c>
      <c r="M128" s="229">
        <v>0</v>
      </c>
      <c r="N128" s="229">
        <v>0</v>
      </c>
      <c r="O128" s="63">
        <v>0</v>
      </c>
      <c r="P128" s="229">
        <v>0</v>
      </c>
      <c r="Q128" s="229">
        <v>0</v>
      </c>
      <c r="R128" s="229">
        <v>0</v>
      </c>
      <c r="S128" s="63">
        <v>0</v>
      </c>
      <c r="V128" s="3"/>
      <c r="W128" s="3"/>
      <c r="X128" s="3"/>
      <c r="Y128" s="3"/>
      <c r="AB128" s="145" t="s">
        <v>639</v>
      </c>
      <c r="AC128" s="145" t="s">
        <v>639</v>
      </c>
      <c r="AD128" s="145" t="s">
        <v>639</v>
      </c>
    </row>
    <row r="129" spans="1:30" ht="12.75">
      <c r="A129" s="104" t="s">
        <v>380</v>
      </c>
      <c r="B129" s="126" t="s">
        <v>240</v>
      </c>
      <c r="C129" s="203" t="s">
        <v>241</v>
      </c>
      <c r="D129" s="229">
        <v>0</v>
      </c>
      <c r="E129" s="229">
        <v>0</v>
      </c>
      <c r="F129" s="229">
        <v>0</v>
      </c>
      <c r="G129" s="229">
        <v>0</v>
      </c>
      <c r="H129" s="229">
        <v>0</v>
      </c>
      <c r="I129" s="229">
        <v>0</v>
      </c>
      <c r="J129" s="229">
        <v>0</v>
      </c>
      <c r="K129" s="229">
        <v>0</v>
      </c>
      <c r="L129" s="229">
        <v>0</v>
      </c>
      <c r="M129" s="229">
        <v>0</v>
      </c>
      <c r="N129" s="229">
        <v>0</v>
      </c>
      <c r="O129" s="63">
        <v>0</v>
      </c>
      <c r="P129" s="229">
        <v>0</v>
      </c>
      <c r="Q129" s="229">
        <v>0</v>
      </c>
      <c r="R129" s="229">
        <v>0</v>
      </c>
      <c r="S129" s="63">
        <v>0</v>
      </c>
      <c r="V129" s="3"/>
      <c r="W129" s="3"/>
      <c r="X129" s="3"/>
      <c r="Y129" s="3"/>
      <c r="AB129" s="145" t="s">
        <v>639</v>
      </c>
      <c r="AC129" s="145" t="s">
        <v>639</v>
      </c>
      <c r="AD129" s="145" t="s">
        <v>639</v>
      </c>
    </row>
    <row r="130" spans="1:30" ht="12.75">
      <c r="A130" s="104" t="s">
        <v>382</v>
      </c>
      <c r="B130" s="126" t="s">
        <v>240</v>
      </c>
      <c r="C130" s="203" t="s">
        <v>241</v>
      </c>
      <c r="D130" s="229">
        <v>0</v>
      </c>
      <c r="E130" s="229">
        <v>0</v>
      </c>
      <c r="F130" s="229">
        <v>0</v>
      </c>
      <c r="G130" s="229">
        <v>0</v>
      </c>
      <c r="H130" s="229">
        <v>0</v>
      </c>
      <c r="I130" s="229">
        <v>0</v>
      </c>
      <c r="J130" s="229">
        <v>0</v>
      </c>
      <c r="K130" s="229">
        <v>0</v>
      </c>
      <c r="L130" s="229">
        <v>0</v>
      </c>
      <c r="M130" s="229">
        <v>0</v>
      </c>
      <c r="N130" s="229">
        <v>0</v>
      </c>
      <c r="O130" s="63">
        <v>0</v>
      </c>
      <c r="P130" s="229">
        <v>0</v>
      </c>
      <c r="Q130" s="229">
        <v>0</v>
      </c>
      <c r="R130" s="229">
        <v>0</v>
      </c>
      <c r="S130" s="63">
        <v>0</v>
      </c>
      <c r="V130" s="3"/>
      <c r="W130" s="3"/>
      <c r="X130" s="3"/>
      <c r="Y130" s="3"/>
      <c r="AB130" s="145" t="s">
        <v>639</v>
      </c>
      <c r="AC130" s="145" t="s">
        <v>639</v>
      </c>
      <c r="AD130" s="145" t="s">
        <v>639</v>
      </c>
    </row>
    <row r="131" spans="1:30">
      <c r="A131" s="104" t="s">
        <v>384</v>
      </c>
      <c r="B131" s="126" t="s">
        <v>240</v>
      </c>
      <c r="C131" s="203" t="e">
        <v>#N/A</v>
      </c>
      <c r="D131" s="229">
        <v>0</v>
      </c>
      <c r="E131" s="229">
        <v>0</v>
      </c>
      <c r="F131" s="229">
        <v>0</v>
      </c>
      <c r="G131" s="229">
        <v>0</v>
      </c>
      <c r="H131" s="229">
        <v>0</v>
      </c>
      <c r="I131" s="229">
        <v>0</v>
      </c>
      <c r="J131" s="229">
        <v>0</v>
      </c>
      <c r="K131" s="229">
        <v>0</v>
      </c>
      <c r="L131" s="229">
        <v>0</v>
      </c>
      <c r="M131" s="229">
        <v>0</v>
      </c>
      <c r="N131" s="229">
        <v>0</v>
      </c>
      <c r="O131" s="63">
        <v>0</v>
      </c>
      <c r="P131" s="229">
        <v>0</v>
      </c>
      <c r="Q131" s="229">
        <v>0</v>
      </c>
      <c r="R131" s="229">
        <v>0</v>
      </c>
      <c r="S131" s="63">
        <v>0</v>
      </c>
      <c r="AB131" s="145" t="s">
        <v>639</v>
      </c>
      <c r="AC131" s="145" t="s">
        <v>639</v>
      </c>
      <c r="AD131" s="145" t="s">
        <v>639</v>
      </c>
    </row>
    <row r="132" spans="1:30">
      <c r="A132" s="104" t="s">
        <v>386</v>
      </c>
      <c r="B132" s="126" t="s">
        <v>240</v>
      </c>
      <c r="C132" s="203" t="e">
        <v>#N/A</v>
      </c>
      <c r="D132" s="229">
        <v>0</v>
      </c>
      <c r="E132" s="229">
        <v>0</v>
      </c>
      <c r="F132" s="229">
        <v>0</v>
      </c>
      <c r="G132" s="229">
        <v>0</v>
      </c>
      <c r="H132" s="229">
        <v>0</v>
      </c>
      <c r="I132" s="229">
        <v>0</v>
      </c>
      <c r="J132" s="229">
        <v>0</v>
      </c>
      <c r="K132" s="229">
        <v>0</v>
      </c>
      <c r="L132" s="229">
        <v>0</v>
      </c>
      <c r="M132" s="229">
        <v>0</v>
      </c>
      <c r="N132" s="229">
        <v>0</v>
      </c>
      <c r="O132" s="63">
        <v>0</v>
      </c>
      <c r="P132" s="229">
        <v>0</v>
      </c>
      <c r="Q132" s="229">
        <v>0</v>
      </c>
      <c r="R132" s="229">
        <v>0</v>
      </c>
      <c r="S132" s="63">
        <v>0</v>
      </c>
      <c r="AB132" s="145" t="s">
        <v>639</v>
      </c>
      <c r="AC132" s="145" t="s">
        <v>639</v>
      </c>
      <c r="AD132" s="145" t="s">
        <v>639</v>
      </c>
    </row>
    <row r="133" spans="1:30">
      <c r="A133" s="104" t="s">
        <v>388</v>
      </c>
      <c r="B133" s="126" t="s">
        <v>240</v>
      </c>
      <c r="C133" s="203" t="e">
        <v>#N/A</v>
      </c>
      <c r="D133" s="229">
        <v>0</v>
      </c>
      <c r="E133" s="229">
        <v>0</v>
      </c>
      <c r="F133" s="229">
        <v>0</v>
      </c>
      <c r="G133" s="229">
        <v>0</v>
      </c>
      <c r="H133" s="229">
        <v>0</v>
      </c>
      <c r="I133" s="229">
        <v>0</v>
      </c>
      <c r="J133" s="229">
        <v>0</v>
      </c>
      <c r="K133" s="229">
        <v>0</v>
      </c>
      <c r="L133" s="229">
        <v>0</v>
      </c>
      <c r="M133" s="229">
        <v>0</v>
      </c>
      <c r="N133" s="229">
        <v>0</v>
      </c>
      <c r="O133" s="63">
        <v>0</v>
      </c>
      <c r="P133" s="229">
        <v>0</v>
      </c>
      <c r="Q133" s="229">
        <v>0</v>
      </c>
      <c r="R133" s="229">
        <v>0</v>
      </c>
      <c r="S133" s="63">
        <v>0</v>
      </c>
      <c r="AB133" s="145" t="s">
        <v>639</v>
      </c>
      <c r="AC133" s="145" t="s">
        <v>639</v>
      </c>
      <c r="AD133" s="145" t="s">
        <v>639</v>
      </c>
    </row>
    <row r="134" spans="1:30">
      <c r="A134" s="104" t="s">
        <v>390</v>
      </c>
      <c r="B134" s="126" t="s">
        <v>240</v>
      </c>
      <c r="C134" s="203" t="e">
        <v>#N/A</v>
      </c>
      <c r="D134" s="229">
        <v>0</v>
      </c>
      <c r="E134" s="229">
        <v>0</v>
      </c>
      <c r="F134" s="229">
        <v>0</v>
      </c>
      <c r="G134" s="229">
        <v>0</v>
      </c>
      <c r="H134" s="229">
        <v>0</v>
      </c>
      <c r="I134" s="229">
        <v>0</v>
      </c>
      <c r="J134" s="229">
        <v>0</v>
      </c>
      <c r="K134" s="229">
        <v>0</v>
      </c>
      <c r="L134" s="229">
        <v>0</v>
      </c>
      <c r="M134" s="229">
        <v>0</v>
      </c>
      <c r="N134" s="229">
        <v>0</v>
      </c>
      <c r="O134" s="63">
        <v>0</v>
      </c>
      <c r="P134" s="229">
        <v>0</v>
      </c>
      <c r="Q134" s="229">
        <v>0</v>
      </c>
      <c r="R134" s="229">
        <v>0</v>
      </c>
      <c r="S134" s="63">
        <v>0</v>
      </c>
      <c r="AB134" s="145" t="s">
        <v>639</v>
      </c>
      <c r="AC134" s="145" t="s">
        <v>639</v>
      </c>
      <c r="AD134" s="145" t="s">
        <v>639</v>
      </c>
    </row>
    <row r="135" spans="1:30">
      <c r="A135" s="104" t="s">
        <v>392</v>
      </c>
      <c r="B135" s="126" t="s">
        <v>240</v>
      </c>
      <c r="C135" s="203" t="e">
        <v>#N/A</v>
      </c>
      <c r="D135" s="229">
        <v>0</v>
      </c>
      <c r="E135" s="229">
        <v>0</v>
      </c>
      <c r="F135" s="229">
        <v>0</v>
      </c>
      <c r="G135" s="229">
        <v>0</v>
      </c>
      <c r="H135" s="229">
        <v>0</v>
      </c>
      <c r="I135" s="229">
        <v>0</v>
      </c>
      <c r="J135" s="229">
        <v>0</v>
      </c>
      <c r="K135" s="229">
        <v>0</v>
      </c>
      <c r="L135" s="229">
        <v>0</v>
      </c>
      <c r="M135" s="229">
        <v>0</v>
      </c>
      <c r="N135" s="229">
        <v>0</v>
      </c>
      <c r="O135" s="63">
        <v>0</v>
      </c>
      <c r="P135" s="229">
        <v>0</v>
      </c>
      <c r="Q135" s="229">
        <v>0</v>
      </c>
      <c r="R135" s="229">
        <v>0</v>
      </c>
      <c r="S135" s="63">
        <v>0</v>
      </c>
      <c r="AB135" s="145" t="s">
        <v>639</v>
      </c>
      <c r="AC135" s="145" t="s">
        <v>639</v>
      </c>
      <c r="AD135" s="145" t="s">
        <v>639</v>
      </c>
    </row>
    <row r="136" spans="1:30">
      <c r="A136" s="104" t="s">
        <v>394</v>
      </c>
      <c r="B136" s="126" t="s">
        <v>240</v>
      </c>
      <c r="C136" s="203" t="e">
        <v>#N/A</v>
      </c>
      <c r="D136" s="229">
        <v>0</v>
      </c>
      <c r="E136" s="229">
        <v>0</v>
      </c>
      <c r="F136" s="229">
        <v>0</v>
      </c>
      <c r="G136" s="229">
        <v>0</v>
      </c>
      <c r="H136" s="229">
        <v>0</v>
      </c>
      <c r="I136" s="229">
        <v>0</v>
      </c>
      <c r="J136" s="229">
        <v>0</v>
      </c>
      <c r="K136" s="229">
        <v>0</v>
      </c>
      <c r="L136" s="229">
        <v>0</v>
      </c>
      <c r="M136" s="229">
        <v>0</v>
      </c>
      <c r="N136" s="229">
        <v>0</v>
      </c>
      <c r="O136" s="63">
        <v>0</v>
      </c>
      <c r="P136" s="229">
        <v>0</v>
      </c>
      <c r="Q136" s="229">
        <v>0</v>
      </c>
      <c r="R136" s="229">
        <v>0</v>
      </c>
      <c r="S136" s="63">
        <v>0</v>
      </c>
      <c r="AB136" s="145" t="s">
        <v>639</v>
      </c>
      <c r="AC136" s="145" t="s">
        <v>639</v>
      </c>
      <c r="AD136" s="145" t="s">
        <v>639</v>
      </c>
    </row>
    <row r="137" spans="1:30">
      <c r="A137" s="104" t="s">
        <v>396</v>
      </c>
      <c r="B137" s="126" t="s">
        <v>240</v>
      </c>
      <c r="C137" s="203" t="e">
        <v>#N/A</v>
      </c>
      <c r="D137" s="229">
        <v>0</v>
      </c>
      <c r="E137" s="229">
        <v>0</v>
      </c>
      <c r="F137" s="229">
        <v>0</v>
      </c>
      <c r="G137" s="229">
        <v>0</v>
      </c>
      <c r="H137" s="229">
        <v>0</v>
      </c>
      <c r="I137" s="229">
        <v>0</v>
      </c>
      <c r="J137" s="229">
        <v>0</v>
      </c>
      <c r="K137" s="229">
        <v>0</v>
      </c>
      <c r="L137" s="229">
        <v>0</v>
      </c>
      <c r="M137" s="229">
        <v>0</v>
      </c>
      <c r="N137" s="229">
        <v>0</v>
      </c>
      <c r="O137" s="63">
        <v>0</v>
      </c>
      <c r="P137" s="229">
        <v>0</v>
      </c>
      <c r="Q137" s="229">
        <v>0</v>
      </c>
      <c r="R137" s="229">
        <v>0</v>
      </c>
      <c r="S137" s="63">
        <v>0</v>
      </c>
      <c r="AB137" s="145" t="s">
        <v>639</v>
      </c>
      <c r="AC137" s="145" t="s">
        <v>639</v>
      </c>
      <c r="AD137" s="145" t="s">
        <v>639</v>
      </c>
    </row>
    <row r="138" spans="1:30">
      <c r="A138" s="104" t="s">
        <v>398</v>
      </c>
      <c r="B138" s="126" t="s">
        <v>240</v>
      </c>
      <c r="C138" s="203" t="e">
        <v>#N/A</v>
      </c>
      <c r="D138" s="229">
        <v>0</v>
      </c>
      <c r="E138" s="229">
        <v>0</v>
      </c>
      <c r="F138" s="229">
        <v>0</v>
      </c>
      <c r="G138" s="229">
        <v>0</v>
      </c>
      <c r="H138" s="229">
        <v>0</v>
      </c>
      <c r="I138" s="229">
        <v>0</v>
      </c>
      <c r="J138" s="229">
        <v>0</v>
      </c>
      <c r="K138" s="229">
        <v>0</v>
      </c>
      <c r="L138" s="229">
        <v>0</v>
      </c>
      <c r="M138" s="229">
        <v>0</v>
      </c>
      <c r="N138" s="229">
        <v>0</v>
      </c>
      <c r="O138" s="63">
        <v>0</v>
      </c>
      <c r="P138" s="229">
        <v>0</v>
      </c>
      <c r="Q138" s="229">
        <v>0</v>
      </c>
      <c r="R138" s="229">
        <v>0</v>
      </c>
      <c r="S138" s="63">
        <v>0</v>
      </c>
      <c r="AB138" s="145" t="s">
        <v>639</v>
      </c>
      <c r="AC138" s="145" t="s">
        <v>639</v>
      </c>
      <c r="AD138" s="145" t="s">
        <v>660</v>
      </c>
    </row>
    <row r="139" spans="1:30" ht="13.5" thickBot="1">
      <c r="A139" s="12"/>
      <c r="B139" s="127" t="s">
        <v>212</v>
      </c>
      <c r="C139" s="143" t="s">
        <v>227</v>
      </c>
      <c r="D139" s="226">
        <v>617.33032900000001</v>
      </c>
      <c r="E139" s="226">
        <v>813.00777900000003</v>
      </c>
      <c r="F139" s="226">
        <v>1577</v>
      </c>
      <c r="G139" s="226">
        <v>391.84777200000002</v>
      </c>
      <c r="H139" s="226">
        <v>391.84777200000002</v>
      </c>
      <c r="I139" s="226">
        <v>0</v>
      </c>
      <c r="J139" s="226">
        <v>65.999999999999773</v>
      </c>
      <c r="K139" s="226">
        <v>2750.0168259999996</v>
      </c>
      <c r="L139" s="226">
        <v>25045.459586000001</v>
      </c>
      <c r="M139" s="226">
        <v>25045.459586000001</v>
      </c>
      <c r="N139" s="226">
        <v>24915.289265000003</v>
      </c>
      <c r="O139" s="226">
        <v>-130.17032099999824</v>
      </c>
      <c r="P139" s="226">
        <v>25045.459586000001</v>
      </c>
      <c r="Q139" s="226">
        <v>25045.459586000001</v>
      </c>
      <c r="R139" s="226">
        <v>24915.289265000003</v>
      </c>
      <c r="S139" s="226">
        <v>-130.17032100000097</v>
      </c>
      <c r="V139" s="3"/>
      <c r="W139" s="3"/>
      <c r="X139" s="3"/>
      <c r="Y139" s="3"/>
    </row>
    <row r="146" ht="15" customHeight="1"/>
    <row r="148" ht="24.6" customHeight="1"/>
  </sheetData>
  <mergeCells count="8">
    <mergeCell ref="D14:N14"/>
    <mergeCell ref="O14:V14"/>
    <mergeCell ref="W14:Z14"/>
    <mergeCell ref="AB14:AD14"/>
    <mergeCell ref="D79:K79"/>
    <mergeCell ref="L79:O79"/>
    <mergeCell ref="P79:S79"/>
    <mergeCell ref="AB79:AD79"/>
  </mergeCells>
  <pageMargins left="0.7" right="0.7" top="0.75" bottom="0.75" header="0.3" footer="0.3"/>
  <pageSetup orientation="portrait" r:id="rId1"/>
  <headerFooter>
    <oddFooter>&amp;C_x000D_&amp;1#&amp;"Calibri"&amp;12&amp;K008000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479F6B5E88641B7A82EB8EB62F11F" ma:contentTypeVersion="4" ma:contentTypeDescription="Create a new document." ma:contentTypeScope="" ma:versionID="42b291f4afa1bc0dbff8ecd54bdee44d">
  <xsd:schema xmlns:xsd="http://www.w3.org/2001/XMLSchema" xmlns:xs="http://www.w3.org/2001/XMLSchema" xmlns:p="http://schemas.microsoft.com/office/2006/metadata/properties" xmlns:ns2="efaf6709-a63d-4364-9388-75aa4dae456c" targetNamespace="http://schemas.microsoft.com/office/2006/metadata/properties" ma:root="true" ma:fieldsID="791baeb685018075d56e7bc1fe2bc348" ns2:_="">
    <xsd:import namespace="efaf6709-a63d-4364-9388-75aa4dae45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f6709-a63d-4364-9388-75aa4dae45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AD199B2-6D88-42C7-8B65-D06FAF54E88E}">
  <ds:schemaRefs>
    <ds:schemaRef ds:uri="http://schemas.microsoft.com/office/2006/metadata/properties"/>
    <ds:schemaRef ds:uri="468aace1-b33a-4a69-9aed-1cd4ede15ba3"/>
    <ds:schemaRef ds:uri="e7e862dd-dd5c-4dde-bdff-dff74a2bddc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2715772-AD57-4FBA-959C-67666AC7CA26}">
  <ds:schemaRefs>
    <ds:schemaRef ds:uri="http://schemas.microsoft.com/sharepoint/v3/contenttype/forms"/>
  </ds:schemaRefs>
</ds:datastoreItem>
</file>

<file path=customXml/itemProps3.xml><?xml version="1.0" encoding="utf-8"?>
<ds:datastoreItem xmlns:ds="http://schemas.openxmlformats.org/officeDocument/2006/customXml" ds:itemID="{8E6B5745-85E5-4E95-B3CD-1C142E276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f6709-a63d-4364-9388-75aa4dae4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652D2C-5D54-434A-80CD-753439B31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Cover_Sheet</vt:lpstr>
      <vt:lpstr>N0_Admin</vt:lpstr>
      <vt:lpstr>N0.1_Details</vt:lpstr>
      <vt:lpstr>N0.2_Contents</vt:lpstr>
      <vt:lpstr>N0.3_Submission_Version_History</vt:lpstr>
      <vt:lpstr>N0.4_Template_Version_History</vt:lpstr>
      <vt:lpstr>N0.5_Related_Files</vt:lpstr>
      <vt:lpstr>N0.6_Data_Constants</vt:lpstr>
      <vt:lpstr>N0.7_Lookup_References</vt:lpstr>
      <vt:lpstr>N1_Output_Delivery</vt:lpstr>
      <vt:lpstr>N1.1_Intervention_Summary</vt:lpstr>
      <vt:lpstr>N1.2_Intervention_Listing</vt:lpstr>
      <vt:lpstr>N2_Network_Risk</vt:lpstr>
      <vt:lpstr>N2.1_Network_Risk_Summary</vt:lpstr>
      <vt:lpstr>N2.2_Risk_Bandings</vt:lpstr>
      <vt:lpstr>N2.3_RIIO3_Risk_And_Volumes</vt:lpstr>
      <vt:lpstr>N2.4_RIIO3_Risk_Comp</vt:lpstr>
      <vt:lpstr>N3_Supporting_Data</vt:lpstr>
      <vt:lpstr>N3.1_Supporting_Data</vt:lpstr>
      <vt:lpstr>N3.2_Supporting_Data</vt:lpstr>
      <vt:lpstr>N3.3_Supporting_Data</vt:lpstr>
      <vt:lpstr>N3.4_Supporting_Data</vt:lpstr>
      <vt:lpstr>N3.5_Supporting_Data</vt:lpstr>
      <vt:lpstr>N2.1_Network_Risk_Summary Upd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2022-03-30T08:59:16Z</dcterms:created>
  <dcterms:modified xsi:type="dcterms:W3CDTF">2024-12-16T09:51:07Z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19285ca5-e3d1-4985-b0d8-0d16ffc2ed93</vt:lpwstr>
  </property>
  <property fmtid="{D5CDD505-2E9C-101B-9397-08002B2CF9AE}" pid="3"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4" name="bjDocumentLabelXML-0">
    <vt:lpwstr>ames.com/2008/01/sie/internal/label"&gt;&lt;element uid="id_classification_nonbusiness" value="" /&gt;&lt;/sisl&gt;</vt:lpwstr>
  </property>
  <property fmtid="{D5CDD505-2E9C-101B-9397-08002B2CF9AE}" pid="5" name="bjDocumentSecurityLabel">
    <vt:lpwstr>OFFICIAL</vt:lpwstr>
  </property>
  <property fmtid="{D5CDD505-2E9C-101B-9397-08002B2CF9AE}" pid="6" name="bjClsUserRVM">
    <vt:lpwstr>[]</vt:lpwstr>
  </property>
  <property fmtid="{D5CDD505-2E9C-101B-9397-08002B2CF9AE}" pid="7" name="ContentTypeId">
    <vt:lpwstr>0x01010059E479F6B5E88641B7A82EB8EB62F11F</vt:lpwstr>
  </property>
  <property fmtid="{D5CDD505-2E9C-101B-9397-08002B2CF9AE}" pid="8" name="bjSaver">
    <vt:lpwstr>nbPXGlehV1PdSIBeElNa4i6LaRy8ySnh</vt:lpwstr>
  </property>
  <property fmtid="{D5CDD505-2E9C-101B-9397-08002B2CF9AE}" pid="9" name="_dlc_DocIdItemGuid">
    <vt:lpwstr>be408cdd-17c5-4234-a70c-6be7e08af2f1</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y fmtid="{D5CDD505-2E9C-101B-9397-08002B2CF9AE}" pid="13" name="MSIP_Label_019c027e-33b7-45fc-a572-8ffa5d09ec36_Enabled">
    <vt:lpwstr>true</vt:lpwstr>
  </property>
  <property fmtid="{D5CDD505-2E9C-101B-9397-08002B2CF9AE}" pid="14" name="MSIP_Label_019c027e-33b7-45fc-a572-8ffa5d09ec36_SetDate">
    <vt:lpwstr>2024-10-24T10:39:49Z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2e805909-3c42-4e33-8dbc-3aac96aab65c</vt:lpwstr>
  </property>
  <property fmtid="{D5CDD505-2E9C-101B-9397-08002B2CF9AE}" pid="19" name="MSIP_Label_019c027e-33b7-45fc-a572-8ffa5d09ec36_ContentBits">
    <vt:lpwstr>2</vt:lpwstr>
  </property>
</Properties>
</file>